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435"/>
  </bookViews>
  <sheets>
    <sheet name="Лист1" sheetId="1" r:id="rId1"/>
  </sheets>
  <calcPr calcId="124519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72" i="1"/>
  <c r="K66"/>
  <c r="Y37" l="1"/>
  <c r="V29"/>
  <c r="U29"/>
  <c r="T29"/>
  <c r="S29" l="1"/>
</calcChain>
</file>

<file path=xl/sharedStrings.xml><?xml version="1.0" encoding="utf-8"?>
<sst xmlns="http://schemas.openxmlformats.org/spreadsheetml/2006/main" count="250" uniqueCount="206">
  <si>
    <t>Индекс</t>
  </si>
  <si>
    <t>Наименование дисциплин, профессиональных модулей, междисциплинарных курсов</t>
  </si>
  <si>
    <t>Распределение по семестрам</t>
  </si>
  <si>
    <t>Самост.</t>
  </si>
  <si>
    <t>Обязательные</t>
  </si>
  <si>
    <t>Распределение обязательных учебных занятий</t>
  </si>
  <si>
    <t>Экзамены</t>
  </si>
  <si>
    <t>Зачеты</t>
  </si>
  <si>
    <t>Контр. работы</t>
  </si>
  <si>
    <t>Всего</t>
  </si>
  <si>
    <t>в том числе</t>
  </si>
  <si>
    <t>1 курс</t>
  </si>
  <si>
    <t>2 курс</t>
  </si>
  <si>
    <t>3 курс</t>
  </si>
  <si>
    <t>4 курс</t>
  </si>
  <si>
    <t>Групп.</t>
  </si>
  <si>
    <t>М/групп.</t>
  </si>
  <si>
    <t>Инд.</t>
  </si>
  <si>
    <t>1 семестр</t>
  </si>
  <si>
    <t>16 нед.</t>
  </si>
  <si>
    <t>2 семестр</t>
  </si>
  <si>
    <t>20 нед.</t>
  </si>
  <si>
    <t>3 смеестр</t>
  </si>
  <si>
    <t>4 семестр</t>
  </si>
  <si>
    <t>5 семестр</t>
  </si>
  <si>
    <t>6 семестр</t>
  </si>
  <si>
    <t>7 семестр</t>
  </si>
  <si>
    <t>8 семестр</t>
  </si>
  <si>
    <t>19 нед.</t>
  </si>
  <si>
    <t>ОД.00</t>
  </si>
  <si>
    <t>Федеральный компонент среднего общего образования</t>
  </si>
  <si>
    <t>Базовые учебные дисциплины</t>
  </si>
  <si>
    <t>ОД.01.01</t>
  </si>
  <si>
    <t>Иностранный язык</t>
  </si>
  <si>
    <t>ОД.01.02</t>
  </si>
  <si>
    <t>Обществоведение (включая экономику и право)</t>
  </si>
  <si>
    <t>ОД. 01.03</t>
  </si>
  <si>
    <t>Математика и информатика</t>
  </si>
  <si>
    <t>ОД.01.04</t>
  </si>
  <si>
    <t>Естествознание</t>
  </si>
  <si>
    <t>ОД.01.05</t>
  </si>
  <si>
    <t>География</t>
  </si>
  <si>
    <t>ОД. 01.06</t>
  </si>
  <si>
    <t>Физическая культура</t>
  </si>
  <si>
    <t>ОД. 01.07</t>
  </si>
  <si>
    <t>Основы безопасности жизнедеятельности</t>
  </si>
  <si>
    <t>ОД.01.08</t>
  </si>
  <si>
    <t>Русский язык</t>
  </si>
  <si>
    <t>ОД.01.09</t>
  </si>
  <si>
    <t>Литература</t>
  </si>
  <si>
    <t>Профильные учебные дисциплины</t>
  </si>
  <si>
    <t>ОД.02.01</t>
  </si>
  <si>
    <t>История мировой культуры</t>
  </si>
  <si>
    <t>ОД.02.02</t>
  </si>
  <si>
    <t>История</t>
  </si>
  <si>
    <t>ОД.02.03</t>
  </si>
  <si>
    <t>Народная музыкальная культура</t>
  </si>
  <si>
    <t>ОД.02.04</t>
  </si>
  <si>
    <t>Музыкальная литература (зарубежная и отечественная)</t>
  </si>
  <si>
    <r>
      <t>2,4,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6</t>
    </r>
  </si>
  <si>
    <t>Недельная нагрузка студента по циклу</t>
  </si>
  <si>
    <t>Обязательная часть циклов ОПОП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</si>
  <si>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</si>
  <si>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</si>
  <si>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</si>
  <si>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</si>
  <si>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</si>
  <si>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</si>
  <si>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</si>
  <si>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</si>
  <si>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5,6, 7</t>
  </si>
  <si>
    <t>ОГСЭ.05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</si>
  <si>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</si>
  <si>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</si>
  <si>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</si>
  <si>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</si>
  <si>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</si>
  <si>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</si>
  <si>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Сольфеджио</t>
  </si>
  <si>
    <t>1,3,5,6</t>
  </si>
  <si>
    <t>ОП.03</t>
  </si>
  <si>
    <t>Элементарная теория музыки</t>
  </si>
  <si>
    <t>ОП.04</t>
  </si>
  <si>
    <t>Гармония</t>
  </si>
  <si>
    <t>3,4,6</t>
  </si>
  <si>
    <t>ОП.05</t>
  </si>
  <si>
    <t>Анализ музыкальных произведений</t>
  </si>
  <si>
    <t>ОП.06</t>
  </si>
  <si>
    <t>Музыкальная информатика</t>
  </si>
  <si>
    <t>ОП.07</t>
  </si>
  <si>
    <t>Безопасность жизнедеятельности</t>
  </si>
  <si>
    <t>ПМ.00</t>
  </si>
  <si>
    <t>Профессиональные модули</t>
  </si>
  <si>
    <t>ПМ.01</t>
  </si>
  <si>
    <t>Исполнительская деятельность</t>
  </si>
  <si>
    <t>МДК.01.01</t>
  </si>
  <si>
    <t>Специальный класс</t>
  </si>
  <si>
    <t>4, 6</t>
  </si>
  <si>
    <t>1, 7,8</t>
  </si>
  <si>
    <t>Ансамблевое исполнительство</t>
  </si>
  <si>
    <t>МДК.01.03</t>
  </si>
  <si>
    <t>Концертмейстерский класс</t>
  </si>
  <si>
    <t>МДК.01.04</t>
  </si>
  <si>
    <t>История исполнительского искусства</t>
  </si>
  <si>
    <t>Устройство клавишных инструментов</t>
  </si>
  <si>
    <t>МДК.01.05</t>
  </si>
  <si>
    <t xml:space="preserve">Основы композиции </t>
  </si>
  <si>
    <t>Инструментоведение</t>
  </si>
  <si>
    <t>Дополнительный инструмент (фисгармония, эл.орган, синтезатор)</t>
  </si>
  <si>
    <t>Недельная нагрузка студента по модулю</t>
  </si>
  <si>
    <t>ПМ.02</t>
  </si>
  <si>
    <t>Педагогическая деятельность</t>
  </si>
  <si>
    <t>МДК.02.01</t>
  </si>
  <si>
    <t>Педагогические основы преподавания творческих дисциплин</t>
  </si>
  <si>
    <t>Основы педагогики</t>
  </si>
  <si>
    <t>Возрастная психология</t>
  </si>
  <si>
    <t>Музыкальная педагогика</t>
  </si>
  <si>
    <t>Основы музыкальной психологии</t>
  </si>
  <si>
    <t>МДК.02.02</t>
  </si>
  <si>
    <t>Учебно-методическое обеспечение учебного процесса</t>
  </si>
  <si>
    <t>Репертуар музыкальной школы</t>
  </si>
  <si>
    <t>5,6,7</t>
  </si>
  <si>
    <t>Подготовка к коллоквиуму</t>
  </si>
  <si>
    <t>2,4,6</t>
  </si>
  <si>
    <t>Подготовка курсовой работы</t>
  </si>
  <si>
    <t>Импровизация</t>
  </si>
  <si>
    <t>Прослушивание музыки</t>
  </si>
  <si>
    <t>Техническая подготовка</t>
  </si>
  <si>
    <t>Основы менеджмента</t>
  </si>
  <si>
    <t>Связи с общественностью</t>
  </si>
  <si>
    <t>Недельная нагрузка студента по вариативной части циклов ОПОП</t>
  </si>
  <si>
    <t>УП.00</t>
  </si>
  <si>
    <t>Учебная практика</t>
  </si>
  <si>
    <t>УП.01</t>
  </si>
  <si>
    <t>Концертмейстерская подготовка</t>
  </si>
  <si>
    <t>УП.02</t>
  </si>
  <si>
    <t>Фортепианный дуэт</t>
  </si>
  <si>
    <t>УП.03</t>
  </si>
  <si>
    <t>Чтение с листа и транспозиция</t>
  </si>
  <si>
    <t>1,3,5,7</t>
  </si>
  <si>
    <t>УП.04</t>
  </si>
  <si>
    <t>Камерный ансамбль</t>
  </si>
  <si>
    <t>Фортепианный концерт</t>
  </si>
  <si>
    <t>УП.05</t>
  </si>
  <si>
    <t>Педагогическая работа</t>
  </si>
  <si>
    <t>УП.06</t>
  </si>
  <si>
    <t>УП.07</t>
  </si>
  <si>
    <t>Основы композиции</t>
  </si>
  <si>
    <t>УП.08</t>
  </si>
  <si>
    <t>Синтезатор</t>
  </si>
  <si>
    <t>Недельная нагрузка студента</t>
  </si>
  <si>
    <t>Всего часов обучения по циклам ОПОП</t>
  </si>
  <si>
    <t>Всего часов обучения по циклам ОПОП, включая федеральный компонент среднего (полного) общего образования</t>
  </si>
  <si>
    <t>Максимальный объем учебной нагрузки</t>
  </si>
  <si>
    <t>ПП.00</t>
  </si>
  <si>
    <t>Производственная практика</t>
  </si>
  <si>
    <t>5 нед.</t>
  </si>
  <si>
    <t>ПП.01</t>
  </si>
  <si>
    <t>Исполнительская практика</t>
  </si>
  <si>
    <t>4 нед.</t>
  </si>
  <si>
    <t>ПП.02</t>
  </si>
  <si>
    <t>Педагогическая практика</t>
  </si>
  <si>
    <t>1 нед.</t>
  </si>
  <si>
    <t>ПДП.00</t>
  </si>
  <si>
    <t>Производственная практика (преддипломная)</t>
  </si>
  <si>
    <t>ПА.00</t>
  </si>
  <si>
    <t>Промежуточная аттестация</t>
  </si>
  <si>
    <t>13нед</t>
  </si>
  <si>
    <t>ГИА.00</t>
  </si>
  <si>
    <t>Государственная (итоговая) аттестация</t>
  </si>
  <si>
    <t>ГИА.01</t>
  </si>
  <si>
    <t>Защита выпускной квалификационной работы (дипломная работа) «Исполнение сольной программы»</t>
  </si>
  <si>
    <t>ГИА.02</t>
  </si>
  <si>
    <t>Государственный экзамен по педагогической подготовке</t>
  </si>
  <si>
    <t>ГИА.03</t>
  </si>
  <si>
    <t>Государственный экзамен по ансамблевому исполнительству</t>
  </si>
  <si>
    <t>ГИА.04</t>
  </si>
  <si>
    <t>Государственный экзамен по концертмейстерскому классу</t>
  </si>
  <si>
    <t>1 нед</t>
  </si>
  <si>
    <t>Количество дисциплин</t>
  </si>
  <si>
    <t>Всего форм контроля:</t>
  </si>
  <si>
    <t>зкз</t>
  </si>
  <si>
    <t>зач</t>
  </si>
  <si>
    <t>К. раб</t>
  </si>
  <si>
    <t>13 нед.</t>
  </si>
  <si>
    <t>Государственная итоговая аттестация</t>
  </si>
  <si>
    <t>Подготовка выпускной квалификационной работы</t>
  </si>
  <si>
    <t>Защита выпускной квалификационной работы (дипломная работа)</t>
  </si>
  <si>
    <t>Государственный экзамен (по видам инструментов)</t>
  </si>
  <si>
    <t>Государственный экзамен</t>
  </si>
  <si>
    <t>Срок получения СПО по ППССЗ углубленной подготовки в очной форме обучения составляет 199 недель, в том числе:</t>
  </si>
  <si>
    <t>Общеобразовательный учебный цикл</t>
  </si>
  <si>
    <t>39 нед.</t>
  </si>
  <si>
    <t>Обучение по учебным циклам, в том числе учебная практика</t>
  </si>
  <si>
    <t>104 нед.</t>
  </si>
  <si>
    <t>Производственная практика (по профилю специальности)</t>
  </si>
  <si>
    <t>Каникулы</t>
  </si>
  <si>
    <t>33 нед.</t>
  </si>
  <si>
    <t>Итого</t>
  </si>
  <si>
    <t>199 нед.</t>
  </si>
  <si>
    <t>Макс.</t>
  </si>
  <si>
    <t>1,3,5</t>
  </si>
  <si>
    <t>1,2,3,4,5,6</t>
  </si>
  <si>
    <t>Методика обучения игре на фортепиано</t>
  </si>
  <si>
    <t>3,4,7,8</t>
  </si>
  <si>
    <t>Учебный план 4 курс ФО 2017-2018 уч.г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</si>
</sst>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Lucida Grande CY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8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4" xfId="0" applyBorder="1"/>
    <xf numFmtId="0" fontId="11" fillId="0" borderId="5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/>
    <xf numFmtId="0" fontId="11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0" xfId="0" applyFont="1"/>
    <xf numFmtId="0" fontId="1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6" fillId="0" borderId="0" xfId="0" applyFont="1"/>
    <xf numFmtId="0" fontId="11" fillId="0" borderId="0" xfId="0" applyFont="1"/>
    <xf numFmtId="0" fontId="11" fillId="0" borderId="0" xfId="0" applyFont="1" applyAlignment="1">
      <alignment horizontal="justify"/>
    </xf>
    <xf numFmtId="0" fontId="11" fillId="0" borderId="2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right"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/>
    <xf numFmtId="0" fontId="17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/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wrapText="1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wrapText="1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0" fillId="0" borderId="4" xfId="0" applyBorder="1"/>
    <xf numFmtId="0" fontId="13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145"/>
  <sheetViews>
    <sheetView tabSelected="1" topLeftCell="A97" workbookViewId="0">
      <selection activeCell="Z108" sqref="Z108:AA108"/>
    </sheetView>
  </sheetViews>
  <sheetFormatPr defaultRowHeight="15"/>
  <cols>
    <col min="1" max="1" width="9" customWidth="1"/>
    <col min="2" max="2" width="6.28515625" hidden="1" customWidth="1"/>
    <col min="3" max="3" width="34.140625" customWidth="1"/>
    <col min="4" max="4" width="2" hidden="1" customWidth="1"/>
    <col min="5" max="5" width="5.7109375" customWidth="1"/>
    <col min="6" max="6" width="0.140625" customWidth="1"/>
    <col min="7" max="7" width="8.85546875" customWidth="1"/>
    <col min="8" max="8" width="9.140625" hidden="1" customWidth="1"/>
    <col min="9" max="9" width="12.140625" customWidth="1"/>
    <col min="10" max="10" width="13" customWidth="1"/>
    <col min="11" max="11" width="16.5703125" hidden="1" customWidth="1"/>
    <col min="12" max="12" width="8.85546875" customWidth="1"/>
    <col min="15" max="15" width="0.140625" customWidth="1"/>
    <col min="16" max="16" width="9" customWidth="1"/>
    <col min="17" max="17" width="9.140625" hidden="1" customWidth="1"/>
    <col min="27" max="27" width="0.140625" customWidth="1"/>
  </cols>
  <sheetData>
    <row r="2" spans="1:33">
      <c r="C2" s="21" t="s">
        <v>205</v>
      </c>
      <c r="E2" s="21"/>
    </row>
    <row r="5" spans="1:33" s="3" customFormat="1">
      <c r="A5" s="91" t="s">
        <v>0</v>
      </c>
      <c r="B5" s="92"/>
      <c r="C5" s="85" t="s">
        <v>1</v>
      </c>
      <c r="D5" s="85" t="s">
        <v>2</v>
      </c>
      <c r="E5" s="85"/>
      <c r="F5" s="85"/>
      <c r="G5" s="85"/>
      <c r="H5" s="85"/>
      <c r="I5" s="85"/>
      <c r="J5" s="89" t="s">
        <v>200</v>
      </c>
      <c r="K5" s="89" t="s">
        <v>3</v>
      </c>
      <c r="L5" s="93"/>
      <c r="M5" s="85" t="s">
        <v>4</v>
      </c>
      <c r="N5" s="90"/>
      <c r="O5" s="90"/>
      <c r="P5" s="90"/>
      <c r="Q5" s="90"/>
      <c r="R5" s="90"/>
      <c r="S5" s="85" t="s">
        <v>5</v>
      </c>
      <c r="T5" s="86"/>
      <c r="U5" s="86"/>
      <c r="V5" s="86"/>
      <c r="W5" s="86"/>
      <c r="X5" s="86"/>
      <c r="Y5" s="86"/>
      <c r="Z5" s="86"/>
      <c r="AA5" s="94"/>
    </row>
    <row r="6" spans="1:33" s="3" customFormat="1" ht="15" customHeight="1">
      <c r="A6" s="92"/>
      <c r="B6" s="92"/>
      <c r="C6" s="90"/>
      <c r="D6" s="85"/>
      <c r="E6" s="85"/>
      <c r="F6" s="85"/>
      <c r="G6" s="85"/>
      <c r="H6" s="85"/>
      <c r="I6" s="85"/>
      <c r="J6" s="93"/>
      <c r="K6" s="93"/>
      <c r="L6" s="93"/>
      <c r="M6" s="90"/>
      <c r="N6" s="90"/>
      <c r="O6" s="90"/>
      <c r="P6" s="90"/>
      <c r="Q6" s="90"/>
      <c r="R6" s="90"/>
      <c r="S6" s="86"/>
      <c r="T6" s="86"/>
      <c r="U6" s="86"/>
      <c r="V6" s="86"/>
      <c r="W6" s="86"/>
      <c r="X6" s="86"/>
      <c r="Y6" s="86"/>
      <c r="Z6" s="86"/>
      <c r="AA6" s="94"/>
    </row>
    <row r="7" spans="1:33" s="3" customFormat="1" ht="15" customHeight="1">
      <c r="A7" s="92"/>
      <c r="B7" s="92"/>
      <c r="C7" s="90"/>
      <c r="D7" s="85"/>
      <c r="E7" s="85"/>
      <c r="F7" s="85"/>
      <c r="G7" s="85"/>
      <c r="H7" s="85"/>
      <c r="I7" s="85"/>
      <c r="J7" s="93"/>
      <c r="K7" s="93"/>
      <c r="L7" s="93"/>
      <c r="M7" s="90"/>
      <c r="N7" s="90"/>
      <c r="O7" s="90"/>
      <c r="P7" s="90"/>
      <c r="Q7" s="90"/>
      <c r="R7" s="90"/>
      <c r="S7" s="86"/>
      <c r="T7" s="86"/>
      <c r="U7" s="86"/>
      <c r="V7" s="86"/>
      <c r="W7" s="86"/>
      <c r="X7" s="86"/>
      <c r="Y7" s="86"/>
      <c r="Z7" s="86"/>
      <c r="AA7" s="94"/>
    </row>
    <row r="8" spans="1:33" s="3" customFormat="1">
      <c r="A8" s="92"/>
      <c r="B8" s="92"/>
      <c r="C8" s="90"/>
      <c r="D8" s="85"/>
      <c r="E8" s="85"/>
      <c r="F8" s="85"/>
      <c r="G8" s="85"/>
      <c r="H8" s="85"/>
      <c r="I8" s="85"/>
      <c r="J8" s="93"/>
      <c r="K8" s="93"/>
      <c r="L8" s="93"/>
      <c r="M8" s="90"/>
      <c r="N8" s="90"/>
      <c r="O8" s="90"/>
      <c r="P8" s="90"/>
      <c r="Q8" s="90"/>
      <c r="R8" s="90"/>
      <c r="S8" s="86"/>
      <c r="T8" s="86"/>
      <c r="U8" s="86"/>
      <c r="V8" s="86"/>
      <c r="W8" s="86"/>
      <c r="X8" s="86"/>
      <c r="Y8" s="86"/>
      <c r="Z8" s="86"/>
      <c r="AA8" s="94"/>
    </row>
    <row r="9" spans="1:33" s="3" customFormat="1">
      <c r="A9" s="92"/>
      <c r="B9" s="92"/>
      <c r="C9" s="90"/>
      <c r="D9" s="95" t="s">
        <v>6</v>
      </c>
      <c r="E9" s="95"/>
      <c r="F9" s="95" t="s">
        <v>7</v>
      </c>
      <c r="G9" s="95"/>
      <c r="H9" s="95" t="s">
        <v>8</v>
      </c>
      <c r="I9" s="95"/>
      <c r="J9" s="89"/>
      <c r="K9" s="89"/>
      <c r="L9" s="89"/>
      <c r="M9" s="85" t="s">
        <v>9</v>
      </c>
      <c r="N9" s="85" t="s">
        <v>10</v>
      </c>
      <c r="O9" s="85"/>
      <c r="P9" s="85"/>
      <c r="Q9" s="85"/>
      <c r="R9" s="85"/>
      <c r="S9" s="85" t="s">
        <v>11</v>
      </c>
      <c r="T9" s="85"/>
      <c r="U9" s="85" t="s">
        <v>12</v>
      </c>
      <c r="V9" s="85"/>
      <c r="W9" s="85" t="s">
        <v>13</v>
      </c>
      <c r="X9" s="85"/>
      <c r="Y9" s="85" t="s">
        <v>14</v>
      </c>
      <c r="Z9" s="85"/>
      <c r="AA9" s="85"/>
    </row>
    <row r="10" spans="1:33" s="3" customFormat="1">
      <c r="A10" s="92"/>
      <c r="B10" s="92"/>
      <c r="C10" s="90"/>
      <c r="D10" s="95"/>
      <c r="E10" s="95"/>
      <c r="F10" s="95"/>
      <c r="G10" s="95"/>
      <c r="H10" s="95"/>
      <c r="I10" s="95"/>
      <c r="J10" s="89"/>
      <c r="K10" s="89"/>
      <c r="L10" s="89"/>
      <c r="M10" s="85"/>
      <c r="N10" s="85" t="s">
        <v>15</v>
      </c>
      <c r="O10" s="85" t="s">
        <v>16</v>
      </c>
      <c r="P10" s="85"/>
      <c r="Q10" s="85" t="s">
        <v>17</v>
      </c>
      <c r="R10" s="85"/>
      <c r="S10" s="44" t="s">
        <v>18</v>
      </c>
      <c r="T10" s="44" t="s">
        <v>20</v>
      </c>
      <c r="U10" s="44" t="s">
        <v>22</v>
      </c>
      <c r="V10" s="44" t="s">
        <v>23</v>
      </c>
      <c r="W10" s="44" t="s">
        <v>24</v>
      </c>
      <c r="X10" s="44" t="s">
        <v>25</v>
      </c>
      <c r="Y10" s="44" t="s">
        <v>26</v>
      </c>
      <c r="Z10" s="100" t="s">
        <v>27</v>
      </c>
      <c r="AA10" s="100"/>
    </row>
    <row r="11" spans="1:33" s="3" customFormat="1">
      <c r="A11" s="92"/>
      <c r="B11" s="92"/>
      <c r="C11" s="90"/>
      <c r="D11" s="95"/>
      <c r="E11" s="95"/>
      <c r="F11" s="95"/>
      <c r="G11" s="95"/>
      <c r="H11" s="95"/>
      <c r="I11" s="95"/>
      <c r="J11" s="89"/>
      <c r="K11" s="89"/>
      <c r="L11" s="89"/>
      <c r="M11" s="85"/>
      <c r="N11" s="85"/>
      <c r="O11" s="85"/>
      <c r="P11" s="85"/>
      <c r="Q11" s="85"/>
      <c r="R11" s="85"/>
      <c r="S11" s="44" t="s">
        <v>19</v>
      </c>
      <c r="T11" s="44" t="s">
        <v>21</v>
      </c>
      <c r="U11" s="44" t="s">
        <v>19</v>
      </c>
      <c r="V11" s="44" t="s">
        <v>21</v>
      </c>
      <c r="W11" s="44" t="s">
        <v>19</v>
      </c>
      <c r="X11" s="44" t="s">
        <v>21</v>
      </c>
      <c r="Y11" s="44" t="s">
        <v>19</v>
      </c>
      <c r="Z11" s="100" t="s">
        <v>28</v>
      </c>
      <c r="AA11" s="100"/>
    </row>
    <row r="12" spans="1:33" s="3" customFormat="1">
      <c r="A12" s="22">
        <v>1</v>
      </c>
      <c r="B12" s="22"/>
      <c r="C12" s="22">
        <v>2</v>
      </c>
      <c r="D12" s="85">
        <v>3</v>
      </c>
      <c r="E12" s="85"/>
      <c r="F12" s="85">
        <v>5</v>
      </c>
      <c r="G12" s="85"/>
      <c r="H12" s="85">
        <v>6</v>
      </c>
      <c r="I12" s="85"/>
      <c r="J12" s="85">
        <v>7</v>
      </c>
      <c r="K12" s="85"/>
      <c r="L12" s="22">
        <v>8</v>
      </c>
      <c r="M12" s="22">
        <v>9</v>
      </c>
      <c r="N12" s="22">
        <v>10</v>
      </c>
      <c r="O12" s="85">
        <v>11</v>
      </c>
      <c r="P12" s="85"/>
      <c r="Q12" s="85">
        <v>12</v>
      </c>
      <c r="R12" s="85"/>
      <c r="S12" s="22">
        <v>13</v>
      </c>
      <c r="T12" s="22">
        <v>14</v>
      </c>
      <c r="U12" s="22">
        <v>15</v>
      </c>
      <c r="V12" s="22">
        <v>16</v>
      </c>
      <c r="W12" s="22">
        <v>17</v>
      </c>
      <c r="X12" s="22">
        <v>18</v>
      </c>
      <c r="Y12" s="22">
        <v>19</v>
      </c>
      <c r="Z12" s="85">
        <v>20</v>
      </c>
      <c r="AA12" s="85"/>
    </row>
    <row r="13" spans="1:33" s="3" customFormat="1" ht="25.5">
      <c r="A13" s="17" t="s">
        <v>29</v>
      </c>
      <c r="B13" s="17"/>
      <c r="C13" s="26" t="s">
        <v>30</v>
      </c>
      <c r="D13" s="85"/>
      <c r="E13" s="85"/>
      <c r="F13" s="85"/>
      <c r="G13" s="85"/>
      <c r="H13" s="85"/>
      <c r="I13" s="85"/>
      <c r="J13" s="96">
        <v>2160</v>
      </c>
      <c r="K13" s="97"/>
      <c r="L13" s="50">
        <v>720</v>
      </c>
      <c r="M13" s="29">
        <v>1440</v>
      </c>
      <c r="N13" s="22"/>
      <c r="O13" s="85"/>
      <c r="P13" s="85"/>
      <c r="Q13" s="85"/>
      <c r="R13" s="85"/>
      <c r="S13" s="22"/>
      <c r="T13" s="22"/>
      <c r="U13" s="22"/>
      <c r="V13" s="22"/>
      <c r="W13" s="22"/>
      <c r="X13" s="22"/>
      <c r="Y13" s="22"/>
      <c r="Z13" s="85"/>
      <c r="AA13" s="85"/>
      <c r="AC13" s="64"/>
      <c r="AD13" s="65"/>
      <c r="AE13" s="65"/>
      <c r="AF13" s="59"/>
    </row>
    <row r="14" spans="1:33" s="3" customFormat="1">
      <c r="A14" s="17"/>
      <c r="B14" s="17"/>
      <c r="C14" s="26" t="s">
        <v>31</v>
      </c>
      <c r="D14" s="85"/>
      <c r="E14" s="85"/>
      <c r="F14" s="85"/>
      <c r="G14" s="85"/>
      <c r="H14" s="85"/>
      <c r="I14" s="85"/>
      <c r="J14" s="98">
        <v>1188</v>
      </c>
      <c r="K14" s="99"/>
      <c r="L14" s="49">
        <v>396</v>
      </c>
      <c r="M14" s="23">
        <v>792</v>
      </c>
      <c r="N14" s="22"/>
      <c r="O14" s="85"/>
      <c r="P14" s="85"/>
      <c r="Q14" s="85"/>
      <c r="R14" s="85"/>
      <c r="S14" s="22"/>
      <c r="T14" s="22"/>
      <c r="U14" s="22"/>
      <c r="V14" s="22"/>
      <c r="W14" s="22"/>
      <c r="X14" s="22"/>
      <c r="Y14" s="22"/>
      <c r="Z14" s="85"/>
      <c r="AA14" s="85"/>
      <c r="AC14" s="51"/>
      <c r="AD14" s="68"/>
      <c r="AE14" s="61"/>
      <c r="AF14" s="61"/>
      <c r="AG14" s="51"/>
    </row>
    <row r="15" spans="1:33" s="3" customFormat="1">
      <c r="A15" s="17" t="s">
        <v>32</v>
      </c>
      <c r="B15" s="17"/>
      <c r="C15" s="27" t="s">
        <v>33</v>
      </c>
      <c r="D15" s="85"/>
      <c r="E15" s="85"/>
      <c r="F15" s="85">
        <v>4</v>
      </c>
      <c r="G15" s="85"/>
      <c r="H15" s="85">
        <v>1.2</v>
      </c>
      <c r="I15" s="85"/>
      <c r="J15" s="68">
        <v>204</v>
      </c>
      <c r="K15" s="69"/>
      <c r="L15" s="51">
        <v>60</v>
      </c>
      <c r="M15" s="32">
        <v>144</v>
      </c>
      <c r="N15" s="18"/>
      <c r="O15" s="85">
        <v>128</v>
      </c>
      <c r="P15" s="85"/>
      <c r="Q15" s="85"/>
      <c r="R15" s="85"/>
      <c r="S15" s="22">
        <v>2</v>
      </c>
      <c r="T15" s="22">
        <v>2</v>
      </c>
      <c r="U15" s="22">
        <v>2</v>
      </c>
      <c r="V15" s="22">
        <v>2</v>
      </c>
      <c r="W15" s="22"/>
      <c r="X15" s="22"/>
      <c r="Y15" s="22"/>
      <c r="Z15" s="85"/>
      <c r="AA15" s="85"/>
      <c r="AC15" s="48"/>
      <c r="AD15" s="70"/>
      <c r="AE15" s="56"/>
      <c r="AF15" s="56"/>
      <c r="AG15" s="48"/>
    </row>
    <row r="16" spans="1:33" s="3" customFormat="1" ht="25.5">
      <c r="A16" s="17" t="s">
        <v>34</v>
      </c>
      <c r="B16" s="17"/>
      <c r="C16" s="27" t="s">
        <v>35</v>
      </c>
      <c r="D16" s="85"/>
      <c r="E16" s="85"/>
      <c r="F16" s="85">
        <v>4</v>
      </c>
      <c r="G16" s="85"/>
      <c r="H16" s="85"/>
      <c r="I16" s="85"/>
      <c r="J16" s="70">
        <v>56</v>
      </c>
      <c r="K16" s="71"/>
      <c r="L16" s="48">
        <v>16</v>
      </c>
      <c r="M16" s="22">
        <v>40</v>
      </c>
      <c r="N16" s="28">
        <v>40</v>
      </c>
      <c r="O16" s="85"/>
      <c r="P16" s="85"/>
      <c r="Q16" s="85"/>
      <c r="R16" s="85"/>
      <c r="S16" s="22"/>
      <c r="T16" s="22"/>
      <c r="U16" s="22"/>
      <c r="V16" s="22">
        <v>2</v>
      </c>
      <c r="W16" s="22"/>
      <c r="X16" s="22"/>
      <c r="Y16" s="22"/>
      <c r="Z16" s="85"/>
      <c r="AA16" s="85"/>
      <c r="AC16" s="48"/>
      <c r="AD16" s="70"/>
      <c r="AE16" s="69"/>
      <c r="AF16" s="56"/>
      <c r="AG16" s="48"/>
    </row>
    <row r="17" spans="1:33" s="3" customFormat="1">
      <c r="A17" s="17" t="s">
        <v>36</v>
      </c>
      <c r="B17" s="17"/>
      <c r="C17" s="27" t="s">
        <v>37</v>
      </c>
      <c r="D17" s="85"/>
      <c r="E17" s="85"/>
      <c r="F17" s="85">
        <v>3</v>
      </c>
      <c r="G17" s="85"/>
      <c r="H17" s="101">
        <v>1</v>
      </c>
      <c r="I17" s="101"/>
      <c r="J17" s="70">
        <v>92</v>
      </c>
      <c r="K17" s="71"/>
      <c r="L17" s="48">
        <v>24</v>
      </c>
      <c r="M17" s="22">
        <v>68</v>
      </c>
      <c r="N17" s="28">
        <v>68</v>
      </c>
      <c r="O17" s="85"/>
      <c r="P17" s="85"/>
      <c r="Q17" s="85"/>
      <c r="R17" s="85"/>
      <c r="S17" s="22">
        <v>1</v>
      </c>
      <c r="T17" s="22">
        <v>1</v>
      </c>
      <c r="U17" s="22">
        <v>2</v>
      </c>
      <c r="V17" s="22"/>
      <c r="W17" s="22"/>
      <c r="X17" s="22"/>
      <c r="Y17" s="22"/>
      <c r="Z17" s="85"/>
      <c r="AA17" s="85"/>
      <c r="AC17" s="48"/>
      <c r="AD17" s="70"/>
      <c r="AE17" s="71"/>
      <c r="AF17" s="56"/>
      <c r="AG17" s="48"/>
    </row>
    <row r="18" spans="1:33" s="3" customFormat="1">
      <c r="A18" s="17" t="s">
        <v>38</v>
      </c>
      <c r="B18" s="17"/>
      <c r="C18" s="27" t="s">
        <v>39</v>
      </c>
      <c r="D18" s="85"/>
      <c r="E18" s="85"/>
      <c r="F18" s="85">
        <v>2</v>
      </c>
      <c r="G18" s="85"/>
      <c r="H18" s="85">
        <v>1</v>
      </c>
      <c r="I18" s="85"/>
      <c r="J18" s="70">
        <v>106</v>
      </c>
      <c r="K18" s="71"/>
      <c r="L18" s="48">
        <v>34</v>
      </c>
      <c r="M18" s="22">
        <v>72</v>
      </c>
      <c r="N18" s="28">
        <v>72</v>
      </c>
      <c r="O18" s="85"/>
      <c r="P18" s="85"/>
      <c r="Q18" s="85"/>
      <c r="R18" s="85"/>
      <c r="S18" s="22">
        <v>2</v>
      </c>
      <c r="T18" s="22">
        <v>2</v>
      </c>
      <c r="U18" s="22"/>
      <c r="V18" s="22"/>
      <c r="W18" s="22"/>
      <c r="X18" s="22"/>
      <c r="Y18" s="22"/>
      <c r="Z18" s="85"/>
      <c r="AA18" s="85"/>
      <c r="AC18" s="48"/>
      <c r="AD18" s="70"/>
      <c r="AE18" s="71"/>
      <c r="AF18" s="56"/>
      <c r="AG18" s="48"/>
    </row>
    <row r="19" spans="1:33" s="3" customFormat="1">
      <c r="A19" s="17" t="s">
        <v>40</v>
      </c>
      <c r="B19" s="17"/>
      <c r="C19" s="27" t="s">
        <v>41</v>
      </c>
      <c r="D19" s="85"/>
      <c r="E19" s="85"/>
      <c r="F19" s="85">
        <v>4</v>
      </c>
      <c r="G19" s="85"/>
      <c r="H19" s="85">
        <v>3</v>
      </c>
      <c r="I19" s="85"/>
      <c r="J19" s="70">
        <v>50</v>
      </c>
      <c r="K19" s="71"/>
      <c r="L19" s="48">
        <v>14</v>
      </c>
      <c r="M19" s="22">
        <v>36</v>
      </c>
      <c r="N19" s="28">
        <v>36</v>
      </c>
      <c r="O19" s="85"/>
      <c r="P19" s="85"/>
      <c r="Q19" s="85"/>
      <c r="R19" s="85"/>
      <c r="S19" s="22"/>
      <c r="T19" s="22"/>
      <c r="U19" s="22">
        <v>1</v>
      </c>
      <c r="V19" s="22">
        <v>1</v>
      </c>
      <c r="W19" s="22"/>
      <c r="X19" s="22"/>
      <c r="Y19" s="22"/>
      <c r="Z19" s="85"/>
      <c r="AA19" s="85"/>
      <c r="AC19" s="48"/>
      <c r="AD19" s="70"/>
      <c r="AE19" s="71"/>
      <c r="AF19" s="56"/>
      <c r="AG19" s="48"/>
    </row>
    <row r="20" spans="1:33" s="3" customFormat="1">
      <c r="A20" s="17" t="s">
        <v>42</v>
      </c>
      <c r="B20" s="17"/>
      <c r="C20" s="27" t="s">
        <v>43</v>
      </c>
      <c r="D20" s="85"/>
      <c r="E20" s="85"/>
      <c r="F20" s="85">
        <v>4</v>
      </c>
      <c r="G20" s="85"/>
      <c r="H20" s="85">
        <v>2</v>
      </c>
      <c r="I20" s="85"/>
      <c r="J20" s="70">
        <v>288</v>
      </c>
      <c r="K20" s="71"/>
      <c r="L20" s="48">
        <v>144</v>
      </c>
      <c r="M20" s="22">
        <v>144</v>
      </c>
      <c r="N20" s="28">
        <v>144</v>
      </c>
      <c r="O20" s="85"/>
      <c r="P20" s="85"/>
      <c r="Q20" s="85"/>
      <c r="R20" s="85"/>
      <c r="S20" s="22">
        <v>2</v>
      </c>
      <c r="T20" s="22">
        <v>2</v>
      </c>
      <c r="U20" s="22">
        <v>2</v>
      </c>
      <c r="V20" s="22">
        <v>2</v>
      </c>
      <c r="W20" s="22"/>
      <c r="X20" s="22"/>
      <c r="Y20" s="22"/>
      <c r="Z20" s="85"/>
      <c r="AA20" s="85"/>
      <c r="AC20" s="48"/>
      <c r="AD20" s="70"/>
      <c r="AE20" s="71"/>
      <c r="AF20" s="56"/>
      <c r="AG20" s="48"/>
    </row>
    <row r="21" spans="1:33" s="3" customFormat="1" ht="25.5">
      <c r="A21" s="17" t="s">
        <v>44</v>
      </c>
      <c r="B21" s="17"/>
      <c r="C21" s="27" t="s">
        <v>45</v>
      </c>
      <c r="D21" s="85"/>
      <c r="E21" s="85"/>
      <c r="F21" s="85">
        <v>2</v>
      </c>
      <c r="G21" s="85"/>
      <c r="H21" s="85">
        <v>1</v>
      </c>
      <c r="I21" s="85"/>
      <c r="J21" s="70">
        <v>94</v>
      </c>
      <c r="K21" s="71"/>
      <c r="L21" s="48">
        <v>22</v>
      </c>
      <c r="M21" s="22">
        <v>72</v>
      </c>
      <c r="N21" s="28">
        <v>72</v>
      </c>
      <c r="O21" s="85"/>
      <c r="P21" s="85"/>
      <c r="Q21" s="85"/>
      <c r="R21" s="85"/>
      <c r="S21" s="22">
        <v>2</v>
      </c>
      <c r="T21" s="22">
        <v>2</v>
      </c>
      <c r="U21" s="22"/>
      <c r="V21" s="22"/>
      <c r="W21" s="22"/>
      <c r="X21" s="22"/>
      <c r="Y21" s="22"/>
      <c r="Z21" s="85"/>
      <c r="AA21" s="85"/>
      <c r="AC21" s="48"/>
      <c r="AD21" s="70"/>
      <c r="AE21" s="71"/>
      <c r="AF21" s="56"/>
      <c r="AG21" s="48"/>
    </row>
    <row r="22" spans="1:33" s="3" customFormat="1">
      <c r="A22" s="17" t="s">
        <v>46</v>
      </c>
      <c r="B22" s="17"/>
      <c r="C22" s="27" t="s">
        <v>47</v>
      </c>
      <c r="D22" s="85">
        <v>4</v>
      </c>
      <c r="E22" s="85"/>
      <c r="F22" s="85"/>
      <c r="G22" s="85"/>
      <c r="H22" s="101">
        <v>1</v>
      </c>
      <c r="I22" s="101"/>
      <c r="J22" s="70">
        <v>94</v>
      </c>
      <c r="K22" s="71"/>
      <c r="L22" s="48">
        <v>22</v>
      </c>
      <c r="M22" s="22">
        <v>72</v>
      </c>
      <c r="N22" s="28">
        <v>72</v>
      </c>
      <c r="O22" s="85"/>
      <c r="P22" s="85"/>
      <c r="Q22" s="85"/>
      <c r="R22" s="85"/>
      <c r="S22" s="22">
        <v>1</v>
      </c>
      <c r="T22" s="22">
        <v>1</v>
      </c>
      <c r="U22" s="22">
        <v>1</v>
      </c>
      <c r="V22" s="22">
        <v>1</v>
      </c>
      <c r="W22" s="22"/>
      <c r="X22" s="22"/>
      <c r="Y22" s="22"/>
      <c r="Z22" s="85"/>
      <c r="AA22" s="85"/>
      <c r="AC22" s="48"/>
      <c r="AD22" s="70"/>
      <c r="AE22" s="71"/>
      <c r="AF22" s="56"/>
      <c r="AG22" s="48"/>
    </row>
    <row r="23" spans="1:33" s="3" customFormat="1">
      <c r="A23" s="17" t="s">
        <v>48</v>
      </c>
      <c r="B23" s="17"/>
      <c r="C23" s="27" t="s">
        <v>49</v>
      </c>
      <c r="D23" s="85">
        <v>4</v>
      </c>
      <c r="E23" s="85"/>
      <c r="F23" s="85"/>
      <c r="G23" s="85"/>
      <c r="H23" s="102">
        <v>1</v>
      </c>
      <c r="I23" s="102"/>
      <c r="J23" s="70">
        <v>204</v>
      </c>
      <c r="K23" s="71"/>
      <c r="L23" s="48">
        <v>60</v>
      </c>
      <c r="M23" s="22">
        <v>144</v>
      </c>
      <c r="N23" s="28">
        <v>144</v>
      </c>
      <c r="O23" s="85"/>
      <c r="P23" s="85"/>
      <c r="Q23" s="85"/>
      <c r="R23" s="85"/>
      <c r="S23" s="22">
        <v>2</v>
      </c>
      <c r="T23" s="22">
        <v>2</v>
      </c>
      <c r="U23" s="22">
        <v>2</v>
      </c>
      <c r="V23" s="22">
        <v>2</v>
      </c>
      <c r="W23" s="22"/>
      <c r="X23" s="22"/>
      <c r="Y23" s="22"/>
      <c r="Z23" s="85"/>
      <c r="AA23" s="85"/>
      <c r="AC23" s="67"/>
      <c r="AD23" s="70"/>
      <c r="AE23" s="71"/>
      <c r="AF23" s="63"/>
      <c r="AG23" s="63"/>
    </row>
    <row r="24" spans="1:33" s="3" customFormat="1">
      <c r="A24" s="17"/>
      <c r="B24" s="17"/>
      <c r="C24" s="26" t="s">
        <v>50</v>
      </c>
      <c r="D24" s="85"/>
      <c r="E24" s="85"/>
      <c r="F24" s="85"/>
      <c r="G24" s="85"/>
      <c r="H24" s="85"/>
      <c r="I24" s="85"/>
      <c r="J24" s="98">
        <v>972</v>
      </c>
      <c r="K24" s="99"/>
      <c r="L24" s="49">
        <v>324</v>
      </c>
      <c r="M24" s="23">
        <v>648</v>
      </c>
      <c r="N24" s="28"/>
      <c r="O24" s="85"/>
      <c r="P24" s="85"/>
      <c r="Q24" s="85"/>
      <c r="R24" s="85"/>
      <c r="S24" s="22"/>
      <c r="T24" s="22"/>
      <c r="U24" s="22"/>
      <c r="V24" s="22"/>
      <c r="W24" s="22"/>
      <c r="X24" s="22"/>
      <c r="Y24" s="22"/>
      <c r="Z24" s="85"/>
      <c r="AA24" s="85"/>
      <c r="AC24" s="66"/>
      <c r="AD24" s="70"/>
      <c r="AE24" s="71"/>
      <c r="AF24" s="59"/>
    </row>
    <row r="25" spans="1:33" s="3" customFormat="1">
      <c r="A25" s="17" t="s">
        <v>51</v>
      </c>
      <c r="B25" s="17"/>
      <c r="C25" s="27" t="s">
        <v>52</v>
      </c>
      <c r="D25" s="85"/>
      <c r="E25" s="85"/>
      <c r="F25" s="85">
        <v>4</v>
      </c>
      <c r="G25" s="85"/>
      <c r="H25" s="101">
        <v>1</v>
      </c>
      <c r="I25" s="101"/>
      <c r="J25" s="70">
        <v>216</v>
      </c>
      <c r="K25" s="71"/>
      <c r="L25" s="48">
        <v>72</v>
      </c>
      <c r="M25" s="22">
        <v>144</v>
      </c>
      <c r="N25" s="28">
        <v>144</v>
      </c>
      <c r="O25" s="85"/>
      <c r="P25" s="85"/>
      <c r="Q25" s="85"/>
      <c r="R25" s="85"/>
      <c r="S25" s="22">
        <v>2</v>
      </c>
      <c r="T25" s="22">
        <v>2</v>
      </c>
      <c r="U25" s="22">
        <v>2</v>
      </c>
      <c r="V25" s="22">
        <v>2</v>
      </c>
      <c r="W25" s="22"/>
      <c r="X25" s="22"/>
      <c r="Y25" s="22"/>
      <c r="Z25" s="85"/>
      <c r="AA25" s="85"/>
      <c r="AC25" s="67"/>
      <c r="AD25" s="67"/>
      <c r="AE25" s="67"/>
      <c r="AF25" s="59"/>
    </row>
    <row r="26" spans="1:33" s="3" customFormat="1">
      <c r="A26" s="17" t="s">
        <v>53</v>
      </c>
      <c r="B26" s="17"/>
      <c r="C26" s="27" t="s">
        <v>54</v>
      </c>
      <c r="D26" s="85">
        <v>2</v>
      </c>
      <c r="E26" s="85"/>
      <c r="F26" s="85"/>
      <c r="G26" s="85"/>
      <c r="H26" s="85">
        <v>1</v>
      </c>
      <c r="I26" s="85"/>
      <c r="J26" s="70">
        <v>216</v>
      </c>
      <c r="K26" s="71"/>
      <c r="L26" s="48">
        <v>72</v>
      </c>
      <c r="M26" s="22">
        <v>144</v>
      </c>
      <c r="N26" s="28">
        <v>144</v>
      </c>
      <c r="O26" s="85"/>
      <c r="P26" s="85"/>
      <c r="Q26" s="85"/>
      <c r="R26" s="85"/>
      <c r="S26" s="22">
        <v>2</v>
      </c>
      <c r="T26" s="22">
        <v>2</v>
      </c>
      <c r="U26" s="22">
        <v>2</v>
      </c>
      <c r="V26" s="22">
        <v>2</v>
      </c>
      <c r="W26" s="22"/>
      <c r="X26" s="22"/>
      <c r="Y26" s="22"/>
      <c r="Z26" s="85"/>
      <c r="AA26" s="85"/>
      <c r="AC26" s="67"/>
      <c r="AD26" s="67"/>
      <c r="AE26" s="67"/>
      <c r="AF26" s="59"/>
    </row>
    <row r="27" spans="1:33" s="3" customFormat="1">
      <c r="A27" s="17" t="s">
        <v>55</v>
      </c>
      <c r="B27" s="17"/>
      <c r="C27" s="27" t="s">
        <v>56</v>
      </c>
      <c r="D27" s="85">
        <v>2</v>
      </c>
      <c r="E27" s="85"/>
      <c r="F27" s="85"/>
      <c r="G27" s="85"/>
      <c r="H27" s="85">
        <v>1</v>
      </c>
      <c r="I27" s="85"/>
      <c r="J27" s="70">
        <v>54</v>
      </c>
      <c r="K27" s="71"/>
      <c r="L27" s="48">
        <v>18</v>
      </c>
      <c r="M27" s="22">
        <v>36</v>
      </c>
      <c r="N27" s="28">
        <v>36</v>
      </c>
      <c r="O27" s="85"/>
      <c r="P27" s="85"/>
      <c r="Q27" s="85"/>
      <c r="R27" s="85"/>
      <c r="S27" s="22">
        <v>1</v>
      </c>
      <c r="T27" s="22">
        <v>1</v>
      </c>
      <c r="U27" s="22"/>
      <c r="V27" s="22"/>
      <c r="W27" s="22"/>
      <c r="X27" s="22"/>
      <c r="Y27" s="22"/>
      <c r="Z27" s="85"/>
      <c r="AA27" s="85"/>
      <c r="AC27" s="67"/>
      <c r="AD27" s="67"/>
      <c r="AE27" s="67"/>
      <c r="AF27" s="59"/>
    </row>
    <row r="28" spans="1:33" s="3" customFormat="1" ht="25.5">
      <c r="A28" s="2" t="s">
        <v>57</v>
      </c>
      <c r="B28" s="2"/>
      <c r="C28" s="27" t="s">
        <v>58</v>
      </c>
      <c r="D28" s="85" t="s">
        <v>59</v>
      </c>
      <c r="E28" s="85"/>
      <c r="F28" s="85"/>
      <c r="G28" s="85"/>
      <c r="H28" s="85" t="s">
        <v>201</v>
      </c>
      <c r="I28" s="85"/>
      <c r="J28" s="70">
        <v>486</v>
      </c>
      <c r="K28" s="71"/>
      <c r="L28" s="48">
        <v>162</v>
      </c>
      <c r="M28" s="22">
        <v>324</v>
      </c>
      <c r="N28" s="28">
        <v>324</v>
      </c>
      <c r="O28" s="85"/>
      <c r="P28" s="85"/>
      <c r="Q28" s="85"/>
      <c r="R28" s="85"/>
      <c r="S28" s="22">
        <v>3</v>
      </c>
      <c r="T28" s="22">
        <v>3</v>
      </c>
      <c r="U28" s="22">
        <v>3</v>
      </c>
      <c r="V28" s="22">
        <v>3</v>
      </c>
      <c r="W28" s="22">
        <v>3</v>
      </c>
      <c r="X28" s="22">
        <v>3</v>
      </c>
      <c r="Y28" s="22"/>
      <c r="Z28" s="85"/>
      <c r="AA28" s="85"/>
      <c r="AC28" s="67"/>
      <c r="AD28" s="67"/>
      <c r="AE28" s="67"/>
      <c r="AF28" s="59"/>
    </row>
    <row r="29" spans="1:33" s="3" customFormat="1">
      <c r="A29" s="17"/>
      <c r="B29" s="17"/>
      <c r="C29" s="26" t="s">
        <v>60</v>
      </c>
      <c r="D29" s="103"/>
      <c r="E29" s="103"/>
      <c r="F29" s="103"/>
      <c r="G29" s="103"/>
      <c r="H29" s="103"/>
      <c r="I29" s="103"/>
      <c r="J29" s="49"/>
      <c r="K29" s="49"/>
      <c r="L29" s="23"/>
      <c r="M29" s="23"/>
      <c r="N29" s="23"/>
      <c r="O29" s="103"/>
      <c r="P29" s="103"/>
      <c r="Q29" s="103"/>
      <c r="R29" s="103"/>
      <c r="S29" s="23">
        <f>SUM(S15:S28)</f>
        <v>20</v>
      </c>
      <c r="T29" s="23">
        <f>SUM(T15:T28)</f>
        <v>20</v>
      </c>
      <c r="U29" s="23">
        <f>SUM(U15:U28)</f>
        <v>17</v>
      </c>
      <c r="V29" s="23">
        <f>SUM(V15:V28)</f>
        <v>17</v>
      </c>
      <c r="W29" s="23">
        <v>3</v>
      </c>
      <c r="X29" s="23">
        <v>3</v>
      </c>
      <c r="Y29" s="23">
        <v>0</v>
      </c>
      <c r="Z29" s="103">
        <v>0</v>
      </c>
      <c r="AA29" s="103"/>
      <c r="AC29" s="63"/>
      <c r="AD29" s="56"/>
      <c r="AE29" s="56"/>
      <c r="AF29" s="59"/>
    </row>
    <row r="30" spans="1:33" s="3" customFormat="1" ht="15.75">
      <c r="A30" s="17"/>
      <c r="B30" s="17"/>
      <c r="C30" s="26" t="s">
        <v>61</v>
      </c>
      <c r="D30" s="85"/>
      <c r="E30" s="85"/>
      <c r="F30" s="85"/>
      <c r="G30" s="85"/>
      <c r="H30" s="85"/>
      <c r="I30" s="85"/>
      <c r="J30" s="104">
        <v>4534</v>
      </c>
      <c r="K30" s="104"/>
      <c r="L30" s="29">
        <v>1500</v>
      </c>
      <c r="M30" s="29">
        <v>3034</v>
      </c>
      <c r="N30" s="22"/>
      <c r="O30" s="85"/>
      <c r="P30" s="85"/>
      <c r="Q30" s="85"/>
      <c r="R30" s="85"/>
      <c r="S30" s="22"/>
      <c r="T30" s="22"/>
      <c r="U30" s="22"/>
      <c r="V30" s="22"/>
      <c r="W30" s="22"/>
      <c r="X30" s="22"/>
      <c r="Y30" s="22"/>
      <c r="Z30" s="85"/>
      <c r="AA30" s="85"/>
      <c r="AC30" s="63"/>
      <c r="AD30" s="56"/>
      <c r="AE30" s="56"/>
      <c r="AF30" s="59"/>
    </row>
    <row r="31" spans="1:33" s="3" customFormat="1" ht="25.5">
      <c r="A31" s="17" t="s">
        <v>62</v>
      </c>
      <c r="B31" s="17"/>
      <c r="C31" s="26" t="s">
        <v>63</v>
      </c>
      <c r="D31" s="85"/>
      <c r="E31" s="85"/>
      <c r="F31" s="85"/>
      <c r="G31" s="85"/>
      <c r="H31" s="85"/>
      <c r="I31" s="85"/>
      <c r="J31" s="104">
        <v>642</v>
      </c>
      <c r="K31" s="104"/>
      <c r="L31" s="29">
        <v>214</v>
      </c>
      <c r="M31" s="29">
        <v>428</v>
      </c>
      <c r="N31" s="22"/>
      <c r="O31" s="85"/>
      <c r="P31" s="85"/>
      <c r="Q31" s="85"/>
      <c r="R31" s="85"/>
      <c r="S31" s="22"/>
      <c r="T31" s="22"/>
      <c r="U31" s="22"/>
      <c r="V31" s="22"/>
      <c r="W31" s="22"/>
      <c r="X31" s="22"/>
      <c r="Y31" s="22"/>
      <c r="Z31" s="85"/>
      <c r="AA31" s="85"/>
      <c r="AC31" s="63"/>
      <c r="AD31" s="56"/>
      <c r="AE31" s="56"/>
      <c r="AF31" s="59"/>
    </row>
    <row r="32" spans="1:33" s="3" customFormat="1">
      <c r="A32" s="17" t="s">
        <v>64</v>
      </c>
      <c r="B32" s="17"/>
      <c r="C32" s="27" t="s">
        <v>65</v>
      </c>
      <c r="D32" s="85"/>
      <c r="E32" s="85"/>
      <c r="F32" s="85">
        <v>5</v>
      </c>
      <c r="G32" s="85"/>
      <c r="H32" s="85"/>
      <c r="I32" s="85"/>
      <c r="J32" s="46">
        <v>66</v>
      </c>
      <c r="K32" s="46"/>
      <c r="L32" s="22">
        <v>18</v>
      </c>
      <c r="M32" s="22">
        <v>48</v>
      </c>
      <c r="N32" s="28">
        <v>48</v>
      </c>
      <c r="O32" s="85"/>
      <c r="P32" s="85"/>
      <c r="Q32" s="85"/>
      <c r="R32" s="85"/>
      <c r="S32" s="22"/>
      <c r="T32" s="22"/>
      <c r="U32" s="22"/>
      <c r="V32" s="22"/>
      <c r="W32" s="22">
        <v>3</v>
      </c>
      <c r="X32" s="22"/>
      <c r="Y32" s="22"/>
      <c r="Z32" s="85"/>
      <c r="AA32" s="85"/>
      <c r="AC32" s="63"/>
      <c r="AD32" s="56"/>
      <c r="AE32" s="56"/>
      <c r="AF32" s="59"/>
    </row>
    <row r="33" spans="1:32" s="3" customFormat="1">
      <c r="A33" s="17" t="s">
        <v>66</v>
      </c>
      <c r="B33" s="17"/>
      <c r="C33" s="27" t="s">
        <v>54</v>
      </c>
      <c r="D33" s="85">
        <v>3</v>
      </c>
      <c r="E33" s="85"/>
      <c r="F33" s="85"/>
      <c r="G33" s="85"/>
      <c r="H33" s="85"/>
      <c r="I33" s="85"/>
      <c r="J33" s="46">
        <v>66</v>
      </c>
      <c r="K33" s="46"/>
      <c r="L33" s="22">
        <v>18</v>
      </c>
      <c r="M33" s="22">
        <v>48</v>
      </c>
      <c r="N33" s="28">
        <v>48</v>
      </c>
      <c r="O33" s="85"/>
      <c r="P33" s="85"/>
      <c r="Q33" s="85"/>
      <c r="R33" s="85"/>
      <c r="S33" s="22"/>
      <c r="T33" s="22"/>
      <c r="U33" s="22"/>
      <c r="V33" s="22"/>
      <c r="W33" s="22">
        <v>2</v>
      </c>
      <c r="X33" s="22"/>
      <c r="Y33" s="22"/>
      <c r="Z33" s="85"/>
      <c r="AA33" s="85"/>
      <c r="AD33" s="59"/>
      <c r="AE33" s="59"/>
      <c r="AF33" s="59"/>
    </row>
    <row r="34" spans="1:32" s="3" customFormat="1">
      <c r="A34" s="17" t="s">
        <v>67</v>
      </c>
      <c r="B34" s="17"/>
      <c r="C34" s="27" t="s">
        <v>68</v>
      </c>
      <c r="D34" s="85"/>
      <c r="E34" s="85"/>
      <c r="F34" s="85"/>
      <c r="G34" s="85"/>
      <c r="H34" s="85">
        <v>7</v>
      </c>
      <c r="I34" s="85"/>
      <c r="J34" s="46">
        <v>66</v>
      </c>
      <c r="K34" s="46"/>
      <c r="L34" s="22">
        <v>18</v>
      </c>
      <c r="M34" s="22">
        <v>48</v>
      </c>
      <c r="N34" s="28">
        <v>48</v>
      </c>
      <c r="O34" s="85"/>
      <c r="P34" s="85"/>
      <c r="Q34" s="85"/>
      <c r="R34" s="85"/>
      <c r="S34" s="22"/>
      <c r="T34" s="22"/>
      <c r="U34" s="22"/>
      <c r="V34" s="22"/>
      <c r="W34" s="22"/>
      <c r="X34" s="22"/>
      <c r="Y34" s="22">
        <v>3</v>
      </c>
      <c r="Z34" s="85"/>
      <c r="AA34" s="85"/>
      <c r="AD34" s="59"/>
      <c r="AE34" s="59"/>
      <c r="AF34" s="59"/>
    </row>
    <row r="35" spans="1:32" s="3" customFormat="1">
      <c r="A35" s="17" t="s">
        <v>69</v>
      </c>
      <c r="B35" s="17"/>
      <c r="C35" s="27" t="s">
        <v>33</v>
      </c>
      <c r="D35" s="85">
        <v>8</v>
      </c>
      <c r="E35" s="85"/>
      <c r="F35" s="85"/>
      <c r="G35" s="85"/>
      <c r="H35" s="85" t="s">
        <v>70</v>
      </c>
      <c r="I35" s="85"/>
      <c r="J35" s="46">
        <v>160</v>
      </c>
      <c r="K35" s="46"/>
      <c r="L35" s="22">
        <v>18</v>
      </c>
      <c r="M35" s="22">
        <v>142</v>
      </c>
      <c r="N35" s="28"/>
      <c r="O35" s="105">
        <v>142</v>
      </c>
      <c r="P35" s="105"/>
      <c r="Q35" s="85"/>
      <c r="R35" s="85"/>
      <c r="S35" s="22"/>
      <c r="T35" s="22"/>
      <c r="U35" s="22"/>
      <c r="V35" s="22"/>
      <c r="W35" s="22">
        <v>2</v>
      </c>
      <c r="X35" s="22">
        <v>2</v>
      </c>
      <c r="Y35" s="22">
        <v>2</v>
      </c>
      <c r="Z35" s="85">
        <v>2</v>
      </c>
      <c r="AA35" s="85"/>
      <c r="AD35" s="59"/>
      <c r="AE35" s="59"/>
      <c r="AF35" s="59"/>
    </row>
    <row r="36" spans="1:32" s="3" customFormat="1">
      <c r="A36" s="17" t="s">
        <v>71</v>
      </c>
      <c r="B36" s="17"/>
      <c r="C36" s="27" t="s">
        <v>43</v>
      </c>
      <c r="D36" s="85"/>
      <c r="E36" s="85"/>
      <c r="F36" s="85">
        <v>7</v>
      </c>
      <c r="G36" s="85"/>
      <c r="H36" s="85">
        <v>5</v>
      </c>
      <c r="I36" s="85"/>
      <c r="J36" s="46">
        <v>284</v>
      </c>
      <c r="K36" s="46"/>
      <c r="L36" s="22">
        <v>142</v>
      </c>
      <c r="M36" s="22">
        <v>142</v>
      </c>
      <c r="N36" s="24">
        <v>142</v>
      </c>
      <c r="O36" s="105"/>
      <c r="P36" s="105"/>
      <c r="Q36" s="85"/>
      <c r="R36" s="85"/>
      <c r="S36" s="22"/>
      <c r="T36" s="22"/>
      <c r="U36" s="22"/>
      <c r="V36" s="22"/>
      <c r="W36" s="22">
        <v>2</v>
      </c>
      <c r="X36" s="22">
        <v>2</v>
      </c>
      <c r="Y36" s="22">
        <v>2</v>
      </c>
      <c r="Z36" s="85">
        <v>2</v>
      </c>
      <c r="AA36" s="85"/>
      <c r="AD36" s="59"/>
      <c r="AE36" s="59"/>
      <c r="AF36" s="59"/>
    </row>
    <row r="37" spans="1:32" s="3" customFormat="1">
      <c r="A37" s="17"/>
      <c r="B37" s="17"/>
      <c r="C37" s="26" t="s">
        <v>60</v>
      </c>
      <c r="D37" s="103"/>
      <c r="E37" s="103"/>
      <c r="F37" s="103"/>
      <c r="G37" s="103"/>
      <c r="H37" s="103"/>
      <c r="I37" s="103"/>
      <c r="J37" s="103"/>
      <c r="K37" s="103"/>
      <c r="L37" s="23"/>
      <c r="M37" s="23"/>
      <c r="N37" s="30"/>
      <c r="O37" s="106"/>
      <c r="P37" s="106"/>
      <c r="Q37" s="103"/>
      <c r="R37" s="103"/>
      <c r="S37" s="23">
        <v>0</v>
      </c>
      <c r="T37" s="23">
        <v>0</v>
      </c>
      <c r="U37" s="23">
        <v>0</v>
      </c>
      <c r="V37" s="23">
        <v>0</v>
      </c>
      <c r="W37" s="23">
        <v>9</v>
      </c>
      <c r="X37" s="23">
        <v>4</v>
      </c>
      <c r="Y37" s="23">
        <f>SUM(Y34:Y36)</f>
        <v>7</v>
      </c>
      <c r="Z37" s="103">
        <v>4</v>
      </c>
      <c r="AA37" s="103"/>
      <c r="AD37" s="59"/>
      <c r="AE37" s="59"/>
      <c r="AF37" s="59"/>
    </row>
    <row r="38" spans="1:32" s="3" customFormat="1" ht="15" customHeight="1">
      <c r="A38" s="47" t="s">
        <v>72</v>
      </c>
      <c r="B38" s="47"/>
      <c r="C38" s="53" t="s">
        <v>73</v>
      </c>
      <c r="D38" s="48"/>
      <c r="E38" s="48"/>
      <c r="F38" s="48"/>
      <c r="G38" s="48"/>
      <c r="H38" s="48"/>
      <c r="I38" s="48"/>
      <c r="J38" s="20">
        <v>3892</v>
      </c>
      <c r="K38" s="20"/>
      <c r="L38" s="20">
        <v>1286</v>
      </c>
      <c r="M38" s="20">
        <v>2606</v>
      </c>
      <c r="N38" s="52"/>
      <c r="O38" s="52"/>
      <c r="P38" s="52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D38" s="59"/>
      <c r="AE38" s="59"/>
      <c r="AF38" s="59"/>
    </row>
    <row r="39" spans="1:32" s="3" customFormat="1">
      <c r="A39" s="17" t="s">
        <v>74</v>
      </c>
      <c r="B39" s="17"/>
      <c r="C39" s="26" t="s">
        <v>75</v>
      </c>
      <c r="D39" s="85"/>
      <c r="E39" s="85"/>
      <c r="F39" s="85"/>
      <c r="G39" s="85"/>
      <c r="H39" s="85"/>
      <c r="I39" s="85"/>
      <c r="J39" s="107">
        <v>1329</v>
      </c>
      <c r="K39" s="107"/>
      <c r="L39" s="72">
        <v>443</v>
      </c>
      <c r="M39" s="72">
        <v>886</v>
      </c>
      <c r="N39" s="28"/>
      <c r="O39" s="105"/>
      <c r="P39" s="105"/>
      <c r="Q39" s="85"/>
      <c r="R39" s="85"/>
      <c r="S39" s="22"/>
      <c r="T39" s="22"/>
      <c r="U39" s="22"/>
      <c r="V39" s="22"/>
      <c r="W39" s="22"/>
      <c r="X39" s="22"/>
      <c r="Y39" s="22"/>
      <c r="Z39" s="85"/>
      <c r="AA39" s="85"/>
      <c r="AD39" s="59"/>
      <c r="AE39" s="59"/>
      <c r="AF39" s="59"/>
    </row>
    <row r="40" spans="1:32" s="3" customFormat="1" ht="25.5">
      <c r="A40" s="17" t="s">
        <v>76</v>
      </c>
      <c r="B40" s="17"/>
      <c r="C40" s="27" t="s">
        <v>58</v>
      </c>
      <c r="D40" s="85">
        <v>8</v>
      </c>
      <c r="E40" s="85"/>
      <c r="F40" s="85"/>
      <c r="G40" s="85"/>
      <c r="H40" s="85">
        <v>7</v>
      </c>
      <c r="I40" s="85"/>
      <c r="J40" s="85">
        <v>157</v>
      </c>
      <c r="K40" s="85"/>
      <c r="L40" s="22">
        <v>52</v>
      </c>
      <c r="M40" s="22">
        <v>105</v>
      </c>
      <c r="N40" s="28">
        <v>105</v>
      </c>
      <c r="O40" s="105"/>
      <c r="P40" s="105"/>
      <c r="Q40" s="85"/>
      <c r="R40" s="85"/>
      <c r="S40" s="22"/>
      <c r="T40" s="22"/>
      <c r="U40" s="22"/>
      <c r="V40" s="22"/>
      <c r="W40" s="22"/>
      <c r="X40" s="22"/>
      <c r="Y40" s="22">
        <v>3</v>
      </c>
      <c r="Z40" s="85">
        <v>3</v>
      </c>
      <c r="AA40" s="85"/>
      <c r="AD40" s="59"/>
      <c r="AE40" s="59"/>
      <c r="AF40" s="59"/>
    </row>
    <row r="41" spans="1:32" s="3" customFormat="1">
      <c r="A41" s="17" t="s">
        <v>77</v>
      </c>
      <c r="B41" s="17"/>
      <c r="C41" s="27" t="s">
        <v>78</v>
      </c>
      <c r="D41" s="85">
        <v>4.7</v>
      </c>
      <c r="E41" s="85"/>
      <c r="F41" s="85">
        <v>2</v>
      </c>
      <c r="G41" s="85"/>
      <c r="H41" s="85" t="s">
        <v>79</v>
      </c>
      <c r="I41" s="85"/>
      <c r="J41" s="85">
        <v>372</v>
      </c>
      <c r="K41" s="85"/>
      <c r="L41" s="22">
        <v>124</v>
      </c>
      <c r="M41" s="22">
        <v>248</v>
      </c>
      <c r="N41" s="22"/>
      <c r="O41" s="105">
        <v>248</v>
      </c>
      <c r="P41" s="105"/>
      <c r="Q41" s="85"/>
      <c r="R41" s="85"/>
      <c r="S41" s="22">
        <v>2</v>
      </c>
      <c r="T41" s="22">
        <v>2</v>
      </c>
      <c r="U41" s="22">
        <v>2</v>
      </c>
      <c r="V41" s="22">
        <v>2</v>
      </c>
      <c r="W41" s="22">
        <v>2</v>
      </c>
      <c r="X41" s="22">
        <v>2</v>
      </c>
      <c r="Y41" s="22">
        <v>2</v>
      </c>
      <c r="Z41" s="85"/>
      <c r="AA41" s="85"/>
      <c r="AD41" s="59"/>
      <c r="AE41" s="59"/>
      <c r="AF41" s="59"/>
    </row>
    <row r="42" spans="1:32" s="3" customFormat="1">
      <c r="A42" s="17" t="s">
        <v>80</v>
      </c>
      <c r="B42" s="17"/>
      <c r="C42" s="27" t="s">
        <v>81</v>
      </c>
      <c r="D42" s="85">
        <v>2</v>
      </c>
      <c r="E42" s="85"/>
      <c r="F42" s="85"/>
      <c r="G42" s="85"/>
      <c r="H42" s="85">
        <v>1</v>
      </c>
      <c r="I42" s="85"/>
      <c r="J42" s="85">
        <v>108</v>
      </c>
      <c r="K42" s="85"/>
      <c r="L42" s="22">
        <v>36</v>
      </c>
      <c r="M42" s="22">
        <v>72</v>
      </c>
      <c r="N42" s="22"/>
      <c r="O42" s="105">
        <v>72</v>
      </c>
      <c r="P42" s="105"/>
      <c r="Q42" s="85"/>
      <c r="R42" s="85"/>
      <c r="S42" s="22">
        <v>2</v>
      </c>
      <c r="T42" s="22">
        <v>2</v>
      </c>
      <c r="U42" s="22"/>
      <c r="V42" s="22"/>
      <c r="W42" s="22"/>
      <c r="X42" s="22"/>
      <c r="Y42" s="22"/>
      <c r="Z42" s="85"/>
      <c r="AA42" s="85"/>
      <c r="AD42" s="59"/>
      <c r="AE42" s="59"/>
      <c r="AF42" s="59"/>
    </row>
    <row r="43" spans="1:32" s="3" customFormat="1">
      <c r="A43" s="17" t="s">
        <v>82</v>
      </c>
      <c r="B43" s="17"/>
      <c r="C43" s="27" t="s">
        <v>83</v>
      </c>
      <c r="D43" s="85">
        <v>5.7</v>
      </c>
      <c r="E43" s="85"/>
      <c r="F43" s="85"/>
      <c r="G43" s="85"/>
      <c r="H43" s="85" t="s">
        <v>84</v>
      </c>
      <c r="I43" s="85"/>
      <c r="J43" s="85">
        <v>264</v>
      </c>
      <c r="K43" s="85"/>
      <c r="L43" s="22">
        <v>88</v>
      </c>
      <c r="M43" s="22">
        <v>176</v>
      </c>
      <c r="N43" s="22"/>
      <c r="O43" s="105">
        <v>176</v>
      </c>
      <c r="P43" s="105"/>
      <c r="Q43" s="85"/>
      <c r="R43" s="85"/>
      <c r="S43" s="22"/>
      <c r="T43" s="22"/>
      <c r="U43" s="22">
        <v>2</v>
      </c>
      <c r="V43" s="22">
        <v>2</v>
      </c>
      <c r="W43" s="22">
        <v>2</v>
      </c>
      <c r="X43" s="22">
        <v>2</v>
      </c>
      <c r="Y43" s="22">
        <v>2</v>
      </c>
      <c r="Z43" s="85"/>
      <c r="AA43" s="85"/>
      <c r="AD43" s="59"/>
      <c r="AE43" s="59"/>
      <c r="AF43" s="59"/>
    </row>
    <row r="44" spans="1:32" s="3" customFormat="1">
      <c r="A44" s="17" t="s">
        <v>85</v>
      </c>
      <c r="B44" s="17"/>
      <c r="C44" s="27" t="s">
        <v>86</v>
      </c>
      <c r="D44" s="85">
        <v>8</v>
      </c>
      <c r="E44" s="85"/>
      <c r="F44" s="85"/>
      <c r="G44" s="85"/>
      <c r="H44" s="85">
        <v>7</v>
      </c>
      <c r="I44" s="85"/>
      <c r="J44" s="85">
        <v>105</v>
      </c>
      <c r="K44" s="85"/>
      <c r="L44" s="22">
        <v>35</v>
      </c>
      <c r="M44" s="22">
        <v>70</v>
      </c>
      <c r="N44" s="22"/>
      <c r="O44" s="105">
        <v>70</v>
      </c>
      <c r="P44" s="105"/>
      <c r="Q44" s="85"/>
      <c r="R44" s="85"/>
      <c r="S44" s="22"/>
      <c r="T44" s="22"/>
      <c r="U44" s="22"/>
      <c r="V44" s="22"/>
      <c r="W44" s="22"/>
      <c r="X44" s="22"/>
      <c r="Y44" s="22">
        <v>2</v>
      </c>
      <c r="Z44" s="85">
        <v>2</v>
      </c>
      <c r="AA44" s="85"/>
      <c r="AD44" s="59"/>
      <c r="AE44" s="59"/>
      <c r="AF44" s="59"/>
    </row>
    <row r="45" spans="1:32" s="3" customFormat="1">
      <c r="A45" s="17" t="s">
        <v>87</v>
      </c>
      <c r="B45" s="17"/>
      <c r="C45" s="27" t="s">
        <v>88</v>
      </c>
      <c r="D45" s="85"/>
      <c r="E45" s="85"/>
      <c r="F45" s="85">
        <v>6</v>
      </c>
      <c r="G45" s="85"/>
      <c r="H45" s="85">
        <v>5</v>
      </c>
      <c r="I45" s="85"/>
      <c r="J45" s="85">
        <v>108</v>
      </c>
      <c r="K45" s="85"/>
      <c r="L45" s="22">
        <v>36</v>
      </c>
      <c r="M45" s="22">
        <v>72</v>
      </c>
      <c r="N45" s="22"/>
      <c r="O45" s="105">
        <v>72</v>
      </c>
      <c r="P45" s="105"/>
      <c r="Q45" s="85"/>
      <c r="R45" s="85"/>
      <c r="S45" s="22"/>
      <c r="T45" s="22"/>
      <c r="U45" s="22"/>
      <c r="V45" s="22"/>
      <c r="W45" s="22">
        <v>2</v>
      </c>
      <c r="X45" s="22">
        <v>2</v>
      </c>
      <c r="Y45" s="22"/>
      <c r="Z45" s="85"/>
      <c r="AA45" s="85"/>
      <c r="AD45" s="59"/>
      <c r="AE45" s="59"/>
      <c r="AF45" s="59"/>
    </row>
    <row r="46" spans="1:32" s="3" customFormat="1">
      <c r="A46" s="17" t="s">
        <v>89</v>
      </c>
      <c r="B46" s="17"/>
      <c r="C46" s="27" t="s">
        <v>90</v>
      </c>
      <c r="D46" s="85"/>
      <c r="E46" s="85"/>
      <c r="F46" s="85">
        <v>7</v>
      </c>
      <c r="G46" s="85"/>
      <c r="H46" s="85">
        <v>6</v>
      </c>
      <c r="I46" s="85"/>
      <c r="J46" s="85">
        <v>108</v>
      </c>
      <c r="K46" s="85"/>
      <c r="L46" s="22">
        <v>36</v>
      </c>
      <c r="M46" s="22">
        <v>72</v>
      </c>
      <c r="N46" s="28">
        <v>72</v>
      </c>
      <c r="O46" s="85"/>
      <c r="P46" s="85"/>
      <c r="Q46" s="85"/>
      <c r="R46" s="85"/>
      <c r="S46" s="22"/>
      <c r="T46" s="22"/>
      <c r="U46" s="22"/>
      <c r="V46" s="22"/>
      <c r="W46" s="22"/>
      <c r="X46" s="22">
        <v>2</v>
      </c>
      <c r="Y46" s="22">
        <v>2</v>
      </c>
      <c r="Z46" s="85"/>
      <c r="AA46" s="85"/>
      <c r="AD46" s="59"/>
      <c r="AE46" s="59"/>
      <c r="AF46" s="59"/>
    </row>
    <row r="47" spans="1:32" s="3" customFormat="1">
      <c r="A47" s="17"/>
      <c r="B47" s="17"/>
      <c r="C47" s="27" t="s">
        <v>128</v>
      </c>
      <c r="D47" s="83"/>
      <c r="E47" s="84"/>
      <c r="F47" s="81"/>
      <c r="G47" s="82"/>
      <c r="H47" s="81">
        <v>8</v>
      </c>
      <c r="I47" s="82"/>
      <c r="J47" s="22">
        <v>53</v>
      </c>
      <c r="K47" s="22">
        <v>54</v>
      </c>
      <c r="L47" s="22">
        <v>18</v>
      </c>
      <c r="M47" s="22">
        <v>35</v>
      </c>
      <c r="N47" s="22"/>
      <c r="O47" s="81"/>
      <c r="P47" s="82"/>
      <c r="Q47" s="81"/>
      <c r="R47" s="82"/>
      <c r="S47" s="22"/>
      <c r="T47" s="22"/>
      <c r="U47" s="22"/>
      <c r="V47" s="22"/>
      <c r="W47" s="22"/>
      <c r="X47" s="22"/>
      <c r="Y47" s="22">
        <v>1</v>
      </c>
      <c r="Z47" s="22">
        <v>1</v>
      </c>
      <c r="AA47" s="81"/>
      <c r="AB47" s="82"/>
      <c r="AD47" s="59"/>
      <c r="AE47" s="59"/>
      <c r="AF47" s="59"/>
    </row>
    <row r="48" spans="1:32" s="3" customFormat="1">
      <c r="A48" s="17"/>
      <c r="B48" s="17"/>
      <c r="C48" s="27" t="s">
        <v>129</v>
      </c>
      <c r="D48" s="78"/>
      <c r="E48" s="77"/>
      <c r="F48" s="79"/>
      <c r="G48" s="71"/>
      <c r="H48" s="79">
        <v>8</v>
      </c>
      <c r="I48" s="71"/>
      <c r="J48" s="22">
        <v>54</v>
      </c>
      <c r="K48" s="22">
        <v>53</v>
      </c>
      <c r="L48" s="22">
        <v>18</v>
      </c>
      <c r="M48" s="22">
        <v>36</v>
      </c>
      <c r="N48" s="22"/>
      <c r="O48" s="70"/>
      <c r="P48" s="71"/>
      <c r="Q48" s="70"/>
      <c r="R48" s="71"/>
      <c r="S48" s="22"/>
      <c r="T48" s="22"/>
      <c r="U48" s="22"/>
      <c r="V48" s="22"/>
      <c r="W48" s="22">
        <v>1</v>
      </c>
      <c r="X48" s="22">
        <v>1</v>
      </c>
      <c r="Y48" s="22"/>
      <c r="Z48" s="22"/>
      <c r="AA48" s="70"/>
      <c r="AB48" s="71"/>
      <c r="AD48" s="59"/>
      <c r="AE48" s="59"/>
      <c r="AF48" s="59"/>
    </row>
    <row r="49" spans="1:33" s="3" customFormat="1">
      <c r="A49" s="17"/>
      <c r="B49" s="17"/>
      <c r="C49" s="26" t="s">
        <v>60</v>
      </c>
      <c r="D49" s="103"/>
      <c r="E49" s="103"/>
      <c r="F49" s="103"/>
      <c r="G49" s="103"/>
      <c r="H49" s="103"/>
      <c r="I49" s="103"/>
      <c r="J49" s="103"/>
      <c r="K49" s="103"/>
      <c r="L49" s="23"/>
      <c r="M49" s="23"/>
      <c r="N49" s="23"/>
      <c r="O49" s="103"/>
      <c r="P49" s="103"/>
      <c r="Q49" s="103"/>
      <c r="R49" s="103"/>
      <c r="S49" s="23">
        <v>4</v>
      </c>
      <c r="T49" s="23">
        <v>4</v>
      </c>
      <c r="U49" s="23">
        <v>4</v>
      </c>
      <c r="V49" s="23">
        <v>4</v>
      </c>
      <c r="W49" s="23">
        <v>7</v>
      </c>
      <c r="X49" s="23">
        <v>9</v>
      </c>
      <c r="Y49" s="23">
        <v>12</v>
      </c>
      <c r="Z49" s="103">
        <v>6</v>
      </c>
      <c r="AA49" s="103"/>
      <c r="AD49" s="59"/>
      <c r="AE49" s="59"/>
      <c r="AF49" s="59"/>
    </row>
    <row r="50" spans="1:33" s="3" customFormat="1">
      <c r="A50" s="1" t="s">
        <v>91</v>
      </c>
      <c r="B50" s="1"/>
      <c r="C50" s="26" t="s">
        <v>92</v>
      </c>
      <c r="D50" s="85"/>
      <c r="E50" s="85"/>
      <c r="F50" s="85"/>
      <c r="G50" s="85"/>
      <c r="H50" s="85"/>
      <c r="I50" s="85"/>
      <c r="J50" s="107">
        <v>2563</v>
      </c>
      <c r="K50" s="107"/>
      <c r="L50" s="72">
        <v>843</v>
      </c>
      <c r="M50" s="72">
        <v>1720</v>
      </c>
      <c r="N50" s="22"/>
      <c r="O50" s="85"/>
      <c r="P50" s="85"/>
      <c r="Q50" s="85"/>
      <c r="R50" s="85"/>
      <c r="S50" s="22"/>
      <c r="T50" s="22"/>
      <c r="U50" s="22"/>
      <c r="V50" s="22"/>
      <c r="W50" s="22"/>
      <c r="X50" s="22"/>
      <c r="Y50" s="22"/>
      <c r="Z50" s="85"/>
      <c r="AA50" s="85"/>
      <c r="AD50" s="59"/>
      <c r="AE50" s="59"/>
      <c r="AF50" s="59"/>
    </row>
    <row r="51" spans="1:33" s="3" customFormat="1" ht="21" customHeight="1">
      <c r="A51" s="47" t="s">
        <v>93</v>
      </c>
      <c r="B51" s="47"/>
      <c r="C51" s="54" t="s">
        <v>94</v>
      </c>
      <c r="D51" s="48"/>
      <c r="E51" s="48"/>
      <c r="F51" s="48"/>
      <c r="G51" s="48"/>
      <c r="H51" s="48"/>
      <c r="I51" s="48"/>
      <c r="J51" s="75">
        <v>1793</v>
      </c>
      <c r="K51" s="75"/>
      <c r="L51" s="75">
        <v>598</v>
      </c>
      <c r="M51" s="75">
        <v>1195</v>
      </c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D51" s="59"/>
      <c r="AE51" s="59"/>
      <c r="AF51" s="59"/>
    </row>
    <row r="52" spans="1:33" s="3" customFormat="1">
      <c r="A52" s="17" t="s">
        <v>95</v>
      </c>
      <c r="B52" s="17"/>
      <c r="C52" s="89" t="s">
        <v>96</v>
      </c>
      <c r="D52" s="85" t="s">
        <v>97</v>
      </c>
      <c r="E52" s="85"/>
      <c r="F52" s="85">
        <v>2</v>
      </c>
      <c r="G52" s="85"/>
      <c r="H52" s="85" t="s">
        <v>98</v>
      </c>
      <c r="I52" s="85"/>
      <c r="J52" s="108">
        <v>644</v>
      </c>
      <c r="K52" s="108"/>
      <c r="L52" s="108">
        <v>215</v>
      </c>
      <c r="M52" s="108">
        <v>429</v>
      </c>
      <c r="N52" s="85"/>
      <c r="O52" s="85"/>
      <c r="P52" s="85"/>
      <c r="Q52" s="85">
        <v>429</v>
      </c>
      <c r="R52" s="85"/>
      <c r="S52" s="85">
        <v>3</v>
      </c>
      <c r="T52" s="85">
        <v>3</v>
      </c>
      <c r="U52" s="85">
        <v>3</v>
      </c>
      <c r="V52" s="85">
        <v>3</v>
      </c>
      <c r="W52" s="85">
        <v>3</v>
      </c>
      <c r="X52" s="85">
        <v>3</v>
      </c>
      <c r="Y52" s="85">
        <v>3</v>
      </c>
      <c r="Z52" s="85">
        <v>3</v>
      </c>
      <c r="AA52" s="85"/>
      <c r="AD52" s="59"/>
      <c r="AE52" s="59"/>
      <c r="AF52" s="59"/>
    </row>
    <row r="53" spans="1:33" s="3" customFormat="1">
      <c r="A53" s="17"/>
      <c r="B53" s="17"/>
      <c r="C53" s="89"/>
      <c r="D53" s="85"/>
      <c r="E53" s="85"/>
      <c r="F53" s="85"/>
      <c r="G53" s="85"/>
      <c r="H53" s="85"/>
      <c r="I53" s="85"/>
      <c r="J53" s="108"/>
      <c r="K53" s="108"/>
      <c r="L53" s="108"/>
      <c r="M53" s="108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C53" s="67"/>
      <c r="AD53" s="76"/>
      <c r="AE53" s="67"/>
      <c r="AF53" s="59"/>
    </row>
    <row r="54" spans="1:33" s="3" customFormat="1">
      <c r="A54" s="17"/>
      <c r="B54" s="17"/>
      <c r="C54" s="89"/>
      <c r="D54" s="85"/>
      <c r="E54" s="85"/>
      <c r="F54" s="85"/>
      <c r="G54" s="85"/>
      <c r="H54" s="85"/>
      <c r="I54" s="85"/>
      <c r="J54" s="108"/>
      <c r="K54" s="108"/>
      <c r="L54" s="108"/>
      <c r="M54" s="108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C54" s="117"/>
      <c r="AD54" s="117"/>
      <c r="AE54" s="117"/>
      <c r="AF54" s="59"/>
    </row>
    <row r="55" spans="1:33" s="3" customFormat="1" ht="13.5" customHeight="1">
      <c r="A55" s="17" t="s">
        <v>100</v>
      </c>
      <c r="B55" s="17"/>
      <c r="C55" s="89" t="s">
        <v>101</v>
      </c>
      <c r="D55" s="85">
        <v>5</v>
      </c>
      <c r="E55" s="85"/>
      <c r="F55" s="85">
        <v>6</v>
      </c>
      <c r="G55" s="85"/>
      <c r="H55" s="85" t="s">
        <v>204</v>
      </c>
      <c r="I55" s="85"/>
      <c r="J55" s="108">
        <v>161</v>
      </c>
      <c r="K55" s="108"/>
      <c r="L55" s="108">
        <v>54</v>
      </c>
      <c r="M55" s="108">
        <v>107</v>
      </c>
      <c r="N55" s="85"/>
      <c r="O55" s="85"/>
      <c r="P55" s="85"/>
      <c r="Q55" s="85">
        <v>107</v>
      </c>
      <c r="R55" s="85"/>
      <c r="S55" s="85"/>
      <c r="T55" s="85"/>
      <c r="U55" s="85">
        <v>1</v>
      </c>
      <c r="V55" s="85">
        <v>1</v>
      </c>
      <c r="W55" s="85">
        <v>1</v>
      </c>
      <c r="X55" s="85">
        <v>1</v>
      </c>
      <c r="Y55" s="85">
        <v>1</v>
      </c>
      <c r="Z55" s="85">
        <v>1</v>
      </c>
      <c r="AA55" s="85"/>
      <c r="AC55" s="117"/>
      <c r="AD55" s="117"/>
      <c r="AE55" s="117"/>
      <c r="AF55" s="59"/>
    </row>
    <row r="56" spans="1:33" s="3" customFormat="1" ht="17.25" customHeight="1">
      <c r="A56" s="17"/>
      <c r="B56" s="17"/>
      <c r="C56" s="89"/>
      <c r="D56" s="85"/>
      <c r="E56" s="85"/>
      <c r="F56" s="85"/>
      <c r="G56" s="85"/>
      <c r="H56" s="85"/>
      <c r="I56" s="85"/>
      <c r="J56" s="108"/>
      <c r="K56" s="108"/>
      <c r="L56" s="108"/>
      <c r="M56" s="108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C56" s="67"/>
      <c r="AD56" s="67"/>
      <c r="AE56" s="67"/>
      <c r="AF56" s="59"/>
    </row>
    <row r="57" spans="1:33" s="3" customFormat="1" ht="17.25" customHeight="1">
      <c r="A57" s="17"/>
      <c r="B57" s="17"/>
      <c r="C57" s="27" t="s">
        <v>127</v>
      </c>
      <c r="D57" s="85"/>
      <c r="E57" s="85"/>
      <c r="F57" s="85" t="s">
        <v>202</v>
      </c>
      <c r="G57" s="86"/>
      <c r="H57" s="22"/>
      <c r="I57" s="45"/>
      <c r="J57" s="61">
        <v>162</v>
      </c>
      <c r="K57" s="61"/>
      <c r="L57" s="61">
        <v>54</v>
      </c>
      <c r="M57" s="61">
        <v>108</v>
      </c>
      <c r="N57" s="22"/>
      <c r="O57" s="22"/>
      <c r="P57" s="22"/>
      <c r="Q57" s="22"/>
      <c r="R57" s="22"/>
      <c r="S57" s="22">
        <v>1</v>
      </c>
      <c r="T57" s="22">
        <v>1</v>
      </c>
      <c r="U57" s="22">
        <v>1</v>
      </c>
      <c r="V57" s="22">
        <v>1</v>
      </c>
      <c r="W57" s="22">
        <v>1</v>
      </c>
      <c r="X57" s="22">
        <v>1</v>
      </c>
      <c r="Y57" s="22"/>
      <c r="Z57" s="22"/>
      <c r="AA57" s="22"/>
      <c r="AC57" s="67"/>
      <c r="AD57" s="67"/>
      <c r="AE57" s="67"/>
      <c r="AF57" s="59"/>
    </row>
    <row r="58" spans="1:33" s="3" customFormat="1" ht="17.25" customHeight="1">
      <c r="A58" s="17"/>
      <c r="B58" s="17"/>
      <c r="C58" s="27" t="s">
        <v>99</v>
      </c>
      <c r="D58" s="85">
        <v>4</v>
      </c>
      <c r="E58" s="86"/>
      <c r="F58" s="85"/>
      <c r="G58" s="85"/>
      <c r="H58" s="22"/>
      <c r="I58" s="22">
        <v>3</v>
      </c>
      <c r="J58" s="61">
        <v>108</v>
      </c>
      <c r="K58" s="61"/>
      <c r="L58" s="61">
        <v>36</v>
      </c>
      <c r="M58" s="61">
        <v>72</v>
      </c>
      <c r="N58" s="22"/>
      <c r="O58" s="22"/>
      <c r="P58" s="22"/>
      <c r="Q58" s="22"/>
      <c r="R58" s="22"/>
      <c r="S58" s="22">
        <v>1</v>
      </c>
      <c r="T58" s="22">
        <v>1</v>
      </c>
      <c r="U58" s="22">
        <v>1</v>
      </c>
      <c r="V58" s="22">
        <v>1</v>
      </c>
      <c r="W58" s="22"/>
      <c r="X58" s="22"/>
      <c r="Y58" s="22"/>
      <c r="Z58" s="22"/>
      <c r="AA58" s="22"/>
      <c r="AC58" s="118"/>
      <c r="AD58" s="118"/>
      <c r="AE58" s="118"/>
      <c r="AF58" s="59"/>
    </row>
    <row r="59" spans="1:33" s="3" customFormat="1">
      <c r="A59" s="17" t="s">
        <v>102</v>
      </c>
      <c r="B59" s="17"/>
      <c r="C59" s="27" t="s">
        <v>103</v>
      </c>
      <c r="D59" s="85"/>
      <c r="E59" s="85"/>
      <c r="F59" s="85">
        <v>6</v>
      </c>
      <c r="G59" s="85"/>
      <c r="H59" s="85">
        <v>5</v>
      </c>
      <c r="I59" s="85"/>
      <c r="J59" s="108">
        <v>108</v>
      </c>
      <c r="K59" s="108"/>
      <c r="L59" s="61">
        <v>36</v>
      </c>
      <c r="M59" s="61">
        <v>72</v>
      </c>
      <c r="N59" s="22">
        <v>72</v>
      </c>
      <c r="O59" s="85"/>
      <c r="P59" s="85"/>
      <c r="Q59" s="85"/>
      <c r="R59" s="85"/>
      <c r="S59" s="22"/>
      <c r="T59" s="22"/>
      <c r="U59" s="22"/>
      <c r="V59" s="22"/>
      <c r="W59" s="22">
        <v>2</v>
      </c>
      <c r="X59" s="22">
        <v>2</v>
      </c>
      <c r="Y59" s="22"/>
      <c r="Z59" s="85"/>
      <c r="AA59" s="85"/>
      <c r="AC59" s="119"/>
      <c r="AD59" s="119"/>
      <c r="AE59" s="119"/>
      <c r="AF59" s="56"/>
      <c r="AG59" s="48"/>
    </row>
    <row r="60" spans="1:33" s="3" customFormat="1">
      <c r="A60" s="17"/>
      <c r="B60" s="17"/>
      <c r="C60" s="27" t="s">
        <v>104</v>
      </c>
      <c r="D60" s="85"/>
      <c r="E60" s="85"/>
      <c r="F60" s="85">
        <v>1</v>
      </c>
      <c r="G60" s="85"/>
      <c r="H60" s="85"/>
      <c r="I60" s="85"/>
      <c r="J60" s="108">
        <v>48</v>
      </c>
      <c r="K60" s="108"/>
      <c r="L60" s="61">
        <v>16</v>
      </c>
      <c r="M60" s="61">
        <v>32</v>
      </c>
      <c r="N60" s="22">
        <v>32</v>
      </c>
      <c r="O60" s="85"/>
      <c r="P60" s="85"/>
      <c r="Q60" s="85"/>
      <c r="R60" s="85"/>
      <c r="S60" s="22">
        <v>2</v>
      </c>
      <c r="T60" s="22"/>
      <c r="U60" s="22"/>
      <c r="V60" s="22"/>
      <c r="W60" s="22"/>
      <c r="X60" s="22"/>
      <c r="Y60" s="22"/>
      <c r="Z60" s="85"/>
      <c r="AA60" s="85"/>
      <c r="AC60" s="67"/>
      <c r="AD60" s="67"/>
      <c r="AE60" s="67"/>
      <c r="AF60" s="56"/>
      <c r="AG60" s="48"/>
    </row>
    <row r="61" spans="1:33" s="3" customFormat="1">
      <c r="A61" s="17" t="s">
        <v>105</v>
      </c>
      <c r="B61" s="17"/>
      <c r="C61" s="27" t="s">
        <v>106</v>
      </c>
      <c r="D61" s="85"/>
      <c r="E61" s="85"/>
      <c r="F61" s="85">
        <v>8</v>
      </c>
      <c r="G61" s="85"/>
      <c r="H61" s="85">
        <v>7</v>
      </c>
      <c r="I61" s="85"/>
      <c r="J61" s="108">
        <v>52</v>
      </c>
      <c r="K61" s="108"/>
      <c r="L61" s="61">
        <v>17</v>
      </c>
      <c r="M61" s="61">
        <v>35</v>
      </c>
      <c r="N61" s="22"/>
      <c r="O61" s="85"/>
      <c r="P61" s="85"/>
      <c r="Q61" s="85">
        <v>35</v>
      </c>
      <c r="R61" s="85"/>
      <c r="S61" s="28"/>
      <c r="T61" s="28"/>
      <c r="U61" s="28"/>
      <c r="V61" s="28"/>
      <c r="W61" s="28"/>
      <c r="X61" s="28"/>
      <c r="Y61" s="22">
        <v>1</v>
      </c>
      <c r="Z61" s="85">
        <v>1</v>
      </c>
      <c r="AA61" s="85"/>
      <c r="AC61" s="67"/>
      <c r="AD61" s="67"/>
      <c r="AE61" s="67"/>
      <c r="AF61" s="56"/>
      <c r="AG61" s="48"/>
    </row>
    <row r="62" spans="1:33" s="3" customFormat="1">
      <c r="A62" s="17"/>
      <c r="B62" s="17"/>
      <c r="C62" s="27" t="s">
        <v>107</v>
      </c>
      <c r="D62" s="85"/>
      <c r="E62" s="85"/>
      <c r="F62" s="85">
        <v>2</v>
      </c>
      <c r="G62" s="85"/>
      <c r="H62" s="85"/>
      <c r="I62" s="85"/>
      <c r="J62" s="108">
        <v>54</v>
      </c>
      <c r="K62" s="108"/>
      <c r="L62" s="61">
        <v>18</v>
      </c>
      <c r="M62" s="61">
        <v>36</v>
      </c>
      <c r="N62" s="22">
        <v>40</v>
      </c>
      <c r="O62" s="85"/>
      <c r="P62" s="85"/>
      <c r="Q62" s="85"/>
      <c r="R62" s="85"/>
      <c r="S62" s="22"/>
      <c r="T62" s="22">
        <v>2</v>
      </c>
      <c r="U62" s="22"/>
      <c r="V62" s="22"/>
      <c r="W62" s="22"/>
      <c r="X62" s="22"/>
      <c r="Y62" s="22"/>
      <c r="Z62" s="85"/>
      <c r="AA62" s="85"/>
      <c r="AC62" s="67"/>
      <c r="AD62" s="67"/>
      <c r="AE62" s="67"/>
      <c r="AF62" s="56"/>
      <c r="AG62" s="48"/>
    </row>
    <row r="63" spans="1:33" s="3" customFormat="1" ht="25.5">
      <c r="A63" s="17"/>
      <c r="B63" s="17"/>
      <c r="C63" s="27" t="s">
        <v>108</v>
      </c>
      <c r="D63" s="85">
        <v>6</v>
      </c>
      <c r="E63" s="85"/>
      <c r="F63" s="85"/>
      <c r="G63" s="85"/>
      <c r="H63" s="85">
        <v>3.5</v>
      </c>
      <c r="I63" s="85"/>
      <c r="J63" s="108">
        <v>162</v>
      </c>
      <c r="K63" s="108"/>
      <c r="L63" s="61">
        <v>54</v>
      </c>
      <c r="M63" s="61">
        <v>108</v>
      </c>
      <c r="N63" s="22"/>
      <c r="O63" s="85"/>
      <c r="P63" s="85"/>
      <c r="Q63" s="85">
        <v>72</v>
      </c>
      <c r="R63" s="85"/>
      <c r="S63" s="22">
        <v>1</v>
      </c>
      <c r="T63" s="22">
        <v>1</v>
      </c>
      <c r="U63" s="22">
        <v>1</v>
      </c>
      <c r="V63" s="22">
        <v>1</v>
      </c>
      <c r="W63" s="22">
        <v>1</v>
      </c>
      <c r="X63" s="22">
        <v>1</v>
      </c>
      <c r="Y63" s="22"/>
      <c r="Z63" s="85"/>
      <c r="AA63" s="85"/>
      <c r="AC63" s="67"/>
      <c r="AD63" s="67"/>
      <c r="AE63" s="67"/>
      <c r="AF63" s="56"/>
      <c r="AG63" s="48"/>
    </row>
    <row r="64" spans="1:33" s="3" customFormat="1">
      <c r="A64" s="17"/>
      <c r="B64" s="17"/>
      <c r="C64" s="27" t="s">
        <v>125</v>
      </c>
      <c r="D64" s="89"/>
      <c r="E64" s="90"/>
      <c r="F64" s="85"/>
      <c r="G64" s="86"/>
      <c r="H64" s="22"/>
      <c r="I64" s="22">
        <v>6.7</v>
      </c>
      <c r="J64" s="61">
        <v>78</v>
      </c>
      <c r="K64" s="18">
        <v>36</v>
      </c>
      <c r="L64" s="61">
        <v>26</v>
      </c>
      <c r="M64" s="61">
        <v>52</v>
      </c>
      <c r="N64" s="85"/>
      <c r="O64" s="85"/>
      <c r="P64" s="85"/>
      <c r="Q64" s="85"/>
      <c r="R64" s="22">
        <v>72</v>
      </c>
      <c r="S64" s="22"/>
      <c r="T64" s="22"/>
      <c r="U64" s="22"/>
      <c r="V64" s="22"/>
      <c r="W64" s="32"/>
      <c r="X64" s="32">
        <v>1</v>
      </c>
      <c r="Y64" s="22">
        <v>2</v>
      </c>
      <c r="Z64" s="85"/>
      <c r="AA64" s="85"/>
      <c r="AC64" s="67"/>
      <c r="AD64" s="73"/>
      <c r="AE64" s="73"/>
      <c r="AF64" s="63"/>
      <c r="AG64" s="63"/>
    </row>
    <row r="65" spans="1:33" s="3" customFormat="1">
      <c r="A65" s="17"/>
      <c r="B65" s="17"/>
      <c r="C65" s="27" t="s">
        <v>126</v>
      </c>
      <c r="D65" s="83"/>
      <c r="E65" s="84"/>
      <c r="F65" s="87">
        <v>2</v>
      </c>
      <c r="G65" s="88"/>
      <c r="H65" s="22"/>
      <c r="I65" s="22">
        <v>1</v>
      </c>
      <c r="J65" s="61">
        <v>54</v>
      </c>
      <c r="K65" s="61"/>
      <c r="L65" s="61">
        <v>18</v>
      </c>
      <c r="M65" s="61">
        <v>36</v>
      </c>
      <c r="N65" s="22"/>
      <c r="O65" s="22"/>
      <c r="P65" s="22"/>
      <c r="Q65" s="22"/>
      <c r="R65" s="22"/>
      <c r="S65" s="22">
        <v>1</v>
      </c>
      <c r="T65" s="22">
        <v>1</v>
      </c>
      <c r="U65" s="22"/>
      <c r="V65" s="22"/>
      <c r="W65" s="32"/>
      <c r="X65" s="32"/>
      <c r="Y65" s="22"/>
      <c r="Z65" s="22"/>
      <c r="AA65" s="22"/>
      <c r="AC65" s="67"/>
      <c r="AD65" s="73"/>
      <c r="AE65" s="73"/>
      <c r="AF65" s="56"/>
      <c r="AG65" s="63"/>
    </row>
    <row r="66" spans="1:33" s="3" customFormat="1" ht="15.75" customHeight="1">
      <c r="A66" s="17"/>
      <c r="B66" s="17"/>
      <c r="C66" s="27" t="s">
        <v>122</v>
      </c>
      <c r="D66" s="85"/>
      <c r="E66" s="86"/>
      <c r="F66" s="86" t="s">
        <v>123</v>
      </c>
      <c r="G66" s="86"/>
      <c r="H66" s="22"/>
      <c r="I66" s="22"/>
      <c r="J66" s="61">
        <v>162</v>
      </c>
      <c r="K66" s="61">
        <f>SUM(K52:K65)</f>
        <v>36</v>
      </c>
      <c r="L66" s="61">
        <v>54</v>
      </c>
      <c r="M66" s="61">
        <v>108</v>
      </c>
      <c r="N66" s="22"/>
      <c r="O66" s="22"/>
      <c r="P66" s="22"/>
      <c r="Q66" s="22"/>
      <c r="R66" s="22"/>
      <c r="S66" s="22">
        <v>1</v>
      </c>
      <c r="T66" s="22">
        <v>1</v>
      </c>
      <c r="U66" s="22">
        <v>1</v>
      </c>
      <c r="V66" s="22">
        <v>1</v>
      </c>
      <c r="W66" s="32">
        <v>1</v>
      </c>
      <c r="X66" s="32">
        <v>1</v>
      </c>
      <c r="Y66" s="22"/>
      <c r="Z66" s="22"/>
      <c r="AA66" s="22"/>
      <c r="AD66" s="73"/>
      <c r="AE66" s="73"/>
      <c r="AF66" s="73"/>
      <c r="AG66" s="63"/>
    </row>
    <row r="67" spans="1:33" s="3" customFormat="1" ht="25.5">
      <c r="A67" s="17"/>
      <c r="B67" s="17"/>
      <c r="C67" s="26" t="s">
        <v>109</v>
      </c>
      <c r="D67" s="103"/>
      <c r="E67" s="103"/>
      <c r="F67" s="103"/>
      <c r="G67" s="103"/>
      <c r="H67" s="103"/>
      <c r="I67" s="103"/>
      <c r="J67" s="109"/>
      <c r="K67" s="109"/>
      <c r="L67" s="74"/>
      <c r="M67" s="74"/>
      <c r="N67" s="23"/>
      <c r="O67" s="103"/>
      <c r="P67" s="103"/>
      <c r="Q67" s="103"/>
      <c r="R67" s="103"/>
      <c r="S67" s="23">
        <v>10</v>
      </c>
      <c r="T67" s="23">
        <v>10</v>
      </c>
      <c r="U67" s="23">
        <v>8</v>
      </c>
      <c r="V67" s="23">
        <v>8</v>
      </c>
      <c r="W67" s="23">
        <v>9</v>
      </c>
      <c r="X67" s="23">
        <v>10</v>
      </c>
      <c r="Y67" s="23">
        <v>7</v>
      </c>
      <c r="Z67" s="103">
        <v>5</v>
      </c>
      <c r="AA67" s="103"/>
      <c r="AD67" s="73"/>
      <c r="AE67" s="73"/>
      <c r="AF67" s="73"/>
      <c r="AG67" s="63"/>
    </row>
    <row r="68" spans="1:33" s="3" customFormat="1">
      <c r="A68" s="1" t="s">
        <v>110</v>
      </c>
      <c r="B68" s="1"/>
      <c r="C68" s="26" t="s">
        <v>111</v>
      </c>
      <c r="D68" s="85"/>
      <c r="E68" s="85"/>
      <c r="F68" s="85"/>
      <c r="G68" s="85"/>
      <c r="H68" s="85"/>
      <c r="I68" s="85"/>
      <c r="J68" s="107">
        <v>770</v>
      </c>
      <c r="K68" s="107"/>
      <c r="L68" s="72">
        <v>245</v>
      </c>
      <c r="M68" s="60">
        <v>525</v>
      </c>
      <c r="N68" s="22"/>
      <c r="O68" s="85"/>
      <c r="P68" s="85"/>
      <c r="Q68" s="85"/>
      <c r="R68" s="85"/>
      <c r="S68" s="22"/>
      <c r="T68" s="22"/>
      <c r="U68" s="22"/>
      <c r="V68" s="22"/>
      <c r="W68" s="22"/>
      <c r="X68" s="22"/>
      <c r="Y68" s="22"/>
      <c r="Z68" s="85"/>
      <c r="AA68" s="85"/>
      <c r="AD68" s="73">
        <v>36</v>
      </c>
      <c r="AE68" s="73"/>
      <c r="AF68" s="73"/>
      <c r="AG68" s="63"/>
    </row>
    <row r="69" spans="1:33" s="3" customFormat="1" ht="25.5">
      <c r="A69" s="17" t="s">
        <v>112</v>
      </c>
      <c r="B69" s="17"/>
      <c r="C69" s="27" t="s">
        <v>113</v>
      </c>
      <c r="D69" s="89"/>
      <c r="E69" s="89"/>
      <c r="F69" s="85"/>
      <c r="G69" s="85"/>
      <c r="H69" s="85"/>
      <c r="I69" s="85"/>
      <c r="J69" s="110">
        <v>321</v>
      </c>
      <c r="K69" s="110"/>
      <c r="L69" s="75">
        <v>107</v>
      </c>
      <c r="M69" s="55">
        <v>214</v>
      </c>
      <c r="N69" s="22"/>
      <c r="O69" s="85"/>
      <c r="P69" s="85"/>
      <c r="Q69" s="85"/>
      <c r="R69" s="85"/>
      <c r="S69" s="22"/>
      <c r="T69" s="22"/>
      <c r="U69" s="22"/>
      <c r="V69" s="22"/>
      <c r="W69" s="22"/>
      <c r="X69" s="22"/>
      <c r="Y69" s="22"/>
      <c r="Z69" s="85"/>
      <c r="AA69" s="85"/>
      <c r="AD69" s="73">
        <v>36</v>
      </c>
      <c r="AE69" s="73"/>
      <c r="AF69" s="73"/>
      <c r="AG69" s="63"/>
    </row>
    <row r="70" spans="1:33" s="3" customFormat="1">
      <c r="A70" s="17"/>
      <c r="B70" s="17"/>
      <c r="C70" s="27" t="s">
        <v>114</v>
      </c>
      <c r="D70" s="85"/>
      <c r="E70" s="85"/>
      <c r="F70" s="85">
        <v>6</v>
      </c>
      <c r="G70" s="85"/>
      <c r="H70" s="85"/>
      <c r="I70" s="85"/>
      <c r="J70" s="61">
        <v>108</v>
      </c>
      <c r="K70" s="61"/>
      <c r="L70" s="61">
        <v>36</v>
      </c>
      <c r="M70" s="61">
        <v>72</v>
      </c>
      <c r="N70" s="22">
        <v>72</v>
      </c>
      <c r="O70" s="85"/>
      <c r="P70" s="85"/>
      <c r="Q70" s="85"/>
      <c r="R70" s="85"/>
      <c r="S70" s="22"/>
      <c r="T70" s="22"/>
      <c r="U70" s="22"/>
      <c r="V70" s="22"/>
      <c r="W70" s="22">
        <v>2</v>
      </c>
      <c r="X70" s="22">
        <v>2</v>
      </c>
      <c r="Y70" s="22"/>
      <c r="Z70" s="85"/>
      <c r="AA70" s="85"/>
      <c r="AC70" s="67"/>
      <c r="AD70" s="73">
        <v>16</v>
      </c>
      <c r="AE70" s="61"/>
      <c r="AF70" s="58"/>
      <c r="AG70" s="63"/>
    </row>
    <row r="71" spans="1:33" s="3" customFormat="1">
      <c r="A71" s="17"/>
      <c r="B71" s="17"/>
      <c r="C71" s="27" t="s">
        <v>115</v>
      </c>
      <c r="D71" s="85"/>
      <c r="E71" s="85"/>
      <c r="F71" s="85">
        <v>4</v>
      </c>
      <c r="G71" s="85"/>
      <c r="H71" s="85"/>
      <c r="I71" s="85"/>
      <c r="J71" s="61">
        <v>108</v>
      </c>
      <c r="K71" s="61"/>
      <c r="L71" s="61">
        <v>36</v>
      </c>
      <c r="M71" s="61">
        <v>72</v>
      </c>
      <c r="N71" s="22">
        <v>72</v>
      </c>
      <c r="O71" s="85"/>
      <c r="P71" s="85"/>
      <c r="Q71" s="85"/>
      <c r="R71" s="85"/>
      <c r="S71" s="22"/>
      <c r="T71" s="22"/>
      <c r="U71" s="22">
        <v>2</v>
      </c>
      <c r="V71" s="22">
        <v>2</v>
      </c>
      <c r="W71" s="22"/>
      <c r="X71" s="22"/>
      <c r="Y71" s="22"/>
      <c r="Z71" s="85"/>
      <c r="AA71" s="85"/>
      <c r="AC71" s="67"/>
      <c r="AD71" s="73">
        <v>19</v>
      </c>
      <c r="AE71" s="61"/>
      <c r="AF71" s="59"/>
    </row>
    <row r="72" spans="1:33" s="3" customFormat="1">
      <c r="A72" s="17"/>
      <c r="B72" s="17"/>
      <c r="C72" s="27" t="s">
        <v>116</v>
      </c>
      <c r="D72" s="85"/>
      <c r="E72" s="85"/>
      <c r="F72" s="85">
        <v>7</v>
      </c>
      <c r="G72" s="85"/>
      <c r="H72" s="85"/>
      <c r="I72" s="85"/>
      <c r="J72" s="61">
        <v>48</v>
      </c>
      <c r="K72" s="61"/>
      <c r="L72" s="61">
        <v>16</v>
      </c>
      <c r="M72" s="61">
        <v>32</v>
      </c>
      <c r="N72" s="22">
        <v>32</v>
      </c>
      <c r="O72" s="85"/>
      <c r="P72" s="85"/>
      <c r="Q72" s="85"/>
      <c r="R72" s="85"/>
      <c r="S72" s="22"/>
      <c r="T72" s="22"/>
      <c r="U72" s="22"/>
      <c r="V72" s="22"/>
      <c r="W72" s="22"/>
      <c r="X72" s="22"/>
      <c r="Y72" s="22">
        <v>2</v>
      </c>
      <c r="Z72" s="85"/>
      <c r="AA72" s="85"/>
      <c r="AC72" s="67"/>
      <c r="AD72" s="73">
        <f>SUM(AD68:AD71)</f>
        <v>107</v>
      </c>
      <c r="AE72" s="73"/>
      <c r="AF72" s="73"/>
    </row>
    <row r="73" spans="1:33" s="3" customFormat="1">
      <c r="A73" s="17"/>
      <c r="B73" s="17"/>
      <c r="C73" s="27" t="s">
        <v>117</v>
      </c>
      <c r="D73" s="85"/>
      <c r="E73" s="85"/>
      <c r="F73" s="85">
        <v>8</v>
      </c>
      <c r="G73" s="85"/>
      <c r="H73" s="85"/>
      <c r="I73" s="85"/>
      <c r="J73" s="61">
        <v>57</v>
      </c>
      <c r="K73" s="61"/>
      <c r="L73" s="61">
        <v>19</v>
      </c>
      <c r="M73" s="61">
        <v>38</v>
      </c>
      <c r="N73" s="22">
        <v>38</v>
      </c>
      <c r="O73" s="85"/>
      <c r="P73" s="85"/>
      <c r="Q73" s="85"/>
      <c r="R73" s="85"/>
      <c r="S73" s="22"/>
      <c r="T73" s="22"/>
      <c r="U73" s="22"/>
      <c r="V73" s="22"/>
      <c r="W73" s="22"/>
      <c r="X73" s="22"/>
      <c r="Y73" s="22"/>
      <c r="Z73" s="85">
        <v>2</v>
      </c>
      <c r="AA73" s="85"/>
      <c r="AC73" s="67"/>
      <c r="AD73" s="73"/>
      <c r="AE73" s="73"/>
      <c r="AF73" s="73"/>
    </row>
    <row r="74" spans="1:33" s="3" customFormat="1" ht="25.5">
      <c r="A74" s="17" t="s">
        <v>118</v>
      </c>
      <c r="B74" s="17"/>
      <c r="C74" s="27" t="s">
        <v>119</v>
      </c>
      <c r="D74" s="85"/>
      <c r="E74" s="85"/>
      <c r="F74" s="85"/>
      <c r="G74" s="85"/>
      <c r="H74" s="85"/>
      <c r="I74" s="85"/>
      <c r="J74" s="55">
        <v>449</v>
      </c>
      <c r="K74" s="55"/>
      <c r="L74" s="55">
        <v>138</v>
      </c>
      <c r="M74" s="55">
        <v>311</v>
      </c>
      <c r="N74" s="22"/>
      <c r="O74" s="85"/>
      <c r="P74" s="85"/>
      <c r="Q74" s="85"/>
      <c r="R74" s="85"/>
      <c r="S74" s="22"/>
      <c r="T74" s="22"/>
      <c r="U74" s="22"/>
      <c r="V74" s="22"/>
      <c r="W74" s="22"/>
      <c r="X74" s="22"/>
      <c r="Y74" s="22"/>
      <c r="Z74" s="85"/>
      <c r="AA74" s="85"/>
      <c r="AC74" s="67"/>
      <c r="AD74" s="73"/>
      <c r="AE74" s="73"/>
      <c r="AF74" s="73"/>
    </row>
    <row r="75" spans="1:33" s="3" customFormat="1" ht="25.5">
      <c r="A75" s="17"/>
      <c r="B75" s="17"/>
      <c r="C75" s="57" t="s">
        <v>203</v>
      </c>
      <c r="D75" s="56">
        <v>6</v>
      </c>
      <c r="E75" s="62"/>
      <c r="F75" s="56"/>
      <c r="G75" s="56"/>
      <c r="H75" s="56">
        <v>4.5</v>
      </c>
      <c r="I75" s="56"/>
      <c r="J75" s="61">
        <v>195</v>
      </c>
      <c r="K75" s="61"/>
      <c r="L75" s="61">
        <v>65</v>
      </c>
      <c r="M75" s="61">
        <v>130</v>
      </c>
      <c r="N75" s="56">
        <v>131</v>
      </c>
      <c r="O75" s="56"/>
      <c r="P75" s="56"/>
      <c r="Q75" s="56"/>
      <c r="R75" s="56"/>
      <c r="S75" s="56"/>
      <c r="T75" s="56"/>
      <c r="U75" s="56">
        <v>1</v>
      </c>
      <c r="V75" s="56">
        <v>1</v>
      </c>
      <c r="W75" s="56">
        <v>1</v>
      </c>
      <c r="X75" s="56">
        <v>2</v>
      </c>
      <c r="Y75" s="56"/>
      <c r="Z75" s="56">
        <v>2</v>
      </c>
      <c r="AA75" s="56"/>
      <c r="AC75" s="67"/>
      <c r="AD75" s="73"/>
      <c r="AE75" s="67"/>
      <c r="AF75" s="59"/>
    </row>
    <row r="76" spans="1:33" s="3" customFormat="1">
      <c r="A76" s="16"/>
      <c r="B76" s="89" t="s">
        <v>120</v>
      </c>
      <c r="C76" s="112"/>
      <c r="D76" s="112"/>
      <c r="E76" s="22"/>
      <c r="F76" s="22"/>
      <c r="G76" s="22">
        <v>8</v>
      </c>
      <c r="H76" s="22"/>
      <c r="I76" s="22" t="s">
        <v>121</v>
      </c>
      <c r="J76" s="61">
        <v>196</v>
      </c>
      <c r="K76" s="18">
        <v>71</v>
      </c>
      <c r="L76" s="61">
        <v>54</v>
      </c>
      <c r="M76" s="61">
        <v>142</v>
      </c>
      <c r="N76" s="89">
        <v>142</v>
      </c>
      <c r="O76" s="89"/>
      <c r="P76" s="85"/>
      <c r="Q76" s="85"/>
      <c r="R76" s="22"/>
      <c r="S76" s="22"/>
      <c r="T76" s="22"/>
      <c r="U76" s="22"/>
      <c r="V76" s="22"/>
      <c r="W76" s="22">
        <v>2</v>
      </c>
      <c r="X76" s="22">
        <v>2</v>
      </c>
      <c r="Y76" s="22">
        <v>2</v>
      </c>
      <c r="Z76" s="85">
        <v>2</v>
      </c>
      <c r="AA76" s="85"/>
      <c r="AC76" s="67"/>
      <c r="AD76" s="73"/>
      <c r="AE76" s="67"/>
      <c r="AF76" s="59"/>
    </row>
    <row r="77" spans="1:33" s="3" customFormat="1">
      <c r="A77" s="16"/>
      <c r="B77" s="27"/>
      <c r="C77" s="19" t="s">
        <v>124</v>
      </c>
      <c r="D77" s="113"/>
      <c r="E77" s="113"/>
      <c r="F77" s="85">
        <v>8</v>
      </c>
      <c r="G77" s="90"/>
      <c r="H77" s="90"/>
      <c r="I77" s="22">
        <v>6</v>
      </c>
      <c r="J77" s="61">
        <v>58</v>
      </c>
      <c r="K77" s="18">
        <v>16</v>
      </c>
      <c r="L77" s="61">
        <v>19</v>
      </c>
      <c r="M77" s="61">
        <v>39</v>
      </c>
      <c r="N77" s="85"/>
      <c r="O77" s="85"/>
      <c r="P77" s="85"/>
      <c r="Q77" s="85"/>
      <c r="R77" s="22">
        <v>32</v>
      </c>
      <c r="S77" s="22"/>
      <c r="T77" s="22"/>
      <c r="U77" s="22"/>
      <c r="V77" s="22"/>
      <c r="W77" s="32"/>
      <c r="X77" s="32">
        <v>1</v>
      </c>
      <c r="Y77" s="22"/>
      <c r="Z77" s="85">
        <v>1</v>
      </c>
      <c r="AA77" s="85"/>
      <c r="AC77" s="67"/>
      <c r="AD77" s="67"/>
      <c r="AE77" s="67"/>
      <c r="AF77" s="59"/>
    </row>
    <row r="78" spans="1:33" s="3" customFormat="1" ht="25.5" customHeight="1">
      <c r="B78" s="111" t="s">
        <v>109</v>
      </c>
      <c r="C78" s="111"/>
      <c r="D78" s="111"/>
      <c r="E78" s="103"/>
      <c r="F78" s="103"/>
      <c r="G78" s="103"/>
      <c r="H78" s="103"/>
      <c r="I78" s="23"/>
      <c r="J78" s="74"/>
      <c r="K78" s="74"/>
      <c r="L78" s="74"/>
      <c r="M78" s="74"/>
      <c r="N78" s="103"/>
      <c r="O78" s="103"/>
      <c r="P78" s="103"/>
      <c r="Q78" s="103"/>
      <c r="R78" s="23"/>
      <c r="S78" s="23">
        <v>0</v>
      </c>
      <c r="T78" s="23">
        <v>0</v>
      </c>
      <c r="U78" s="23">
        <v>3</v>
      </c>
      <c r="V78" s="23">
        <v>3</v>
      </c>
      <c r="W78" s="23">
        <v>5</v>
      </c>
      <c r="X78" s="23">
        <v>7</v>
      </c>
      <c r="Y78" s="23">
        <v>4</v>
      </c>
      <c r="Z78" s="103">
        <v>7</v>
      </c>
      <c r="AA78" s="103"/>
      <c r="AD78" s="59"/>
      <c r="AE78" s="59"/>
      <c r="AF78" s="59"/>
    </row>
    <row r="79" spans="1:33" s="3" customFormat="1" ht="38.25" customHeight="1">
      <c r="A79" s="16"/>
      <c r="B79" s="111" t="s">
        <v>130</v>
      </c>
      <c r="C79" s="111"/>
      <c r="D79" s="111"/>
      <c r="E79" s="103"/>
      <c r="F79" s="103"/>
      <c r="G79" s="103"/>
      <c r="H79" s="103"/>
      <c r="I79" s="23"/>
      <c r="J79" s="74"/>
      <c r="K79" s="74"/>
      <c r="L79" s="74"/>
      <c r="M79" s="74"/>
      <c r="N79" s="103"/>
      <c r="O79" s="103"/>
      <c r="P79" s="103"/>
      <c r="Q79" s="103"/>
      <c r="R79" s="23"/>
      <c r="S79" s="23">
        <v>34</v>
      </c>
      <c r="T79" s="23">
        <v>34</v>
      </c>
      <c r="U79" s="23">
        <v>32</v>
      </c>
      <c r="V79" s="23">
        <v>32</v>
      </c>
      <c r="W79" s="23">
        <v>33</v>
      </c>
      <c r="X79" s="23">
        <v>33</v>
      </c>
      <c r="Y79" s="23">
        <v>30</v>
      </c>
      <c r="Z79" s="103">
        <v>22</v>
      </c>
      <c r="AA79" s="103"/>
      <c r="AD79" s="59"/>
      <c r="AE79" s="59"/>
      <c r="AF79" s="59"/>
    </row>
    <row r="80" spans="1:33" s="3" customFormat="1" ht="15.75">
      <c r="A80" s="17" t="s">
        <v>131</v>
      </c>
      <c r="B80" s="111" t="s">
        <v>132</v>
      </c>
      <c r="C80" s="111"/>
      <c r="D80" s="111"/>
      <c r="E80" s="85"/>
      <c r="F80" s="85"/>
      <c r="G80" s="85"/>
      <c r="H80" s="85"/>
      <c r="I80" s="22"/>
      <c r="J80" s="20">
        <v>1028</v>
      </c>
      <c r="K80" s="20">
        <v>333</v>
      </c>
      <c r="L80" s="20">
        <v>342</v>
      </c>
      <c r="M80" s="20">
        <v>684</v>
      </c>
      <c r="N80" s="85"/>
      <c r="O80" s="85"/>
      <c r="P80" s="85"/>
      <c r="Q80" s="85"/>
      <c r="R80" s="22"/>
      <c r="S80" s="22"/>
      <c r="T80" s="22"/>
      <c r="U80" s="22"/>
      <c r="V80" s="22"/>
      <c r="W80" s="22"/>
      <c r="X80" s="22"/>
      <c r="Y80" s="22"/>
      <c r="Z80" s="85"/>
      <c r="AA80" s="85"/>
      <c r="AD80" s="59"/>
      <c r="AE80" s="59"/>
      <c r="AF80" s="59"/>
    </row>
    <row r="81" spans="1:32" s="3" customFormat="1">
      <c r="A81" s="17" t="s">
        <v>133</v>
      </c>
      <c r="B81" s="89" t="s">
        <v>134</v>
      </c>
      <c r="C81" s="89"/>
      <c r="D81" s="89"/>
      <c r="E81" s="85"/>
      <c r="F81" s="85"/>
      <c r="G81" s="85"/>
      <c r="H81" s="85"/>
      <c r="I81" s="31">
        <v>3</v>
      </c>
      <c r="J81" s="61">
        <v>260</v>
      </c>
      <c r="K81" s="61">
        <v>63</v>
      </c>
      <c r="L81" s="61">
        <v>80</v>
      </c>
      <c r="M81" s="61">
        <v>180</v>
      </c>
      <c r="N81" s="85"/>
      <c r="O81" s="85"/>
      <c r="P81" s="85"/>
      <c r="Q81" s="85"/>
      <c r="R81" s="22"/>
      <c r="S81" s="22">
        <v>1</v>
      </c>
      <c r="T81" s="22">
        <v>1</v>
      </c>
      <c r="U81" s="22">
        <v>2</v>
      </c>
      <c r="V81" s="22">
        <v>2</v>
      </c>
      <c r="W81" s="22">
        <v>1</v>
      </c>
      <c r="X81" s="22">
        <v>1</v>
      </c>
      <c r="Y81" s="22">
        <v>1</v>
      </c>
      <c r="Z81" s="85">
        <v>2</v>
      </c>
      <c r="AA81" s="85"/>
      <c r="AD81" s="59"/>
      <c r="AE81" s="59"/>
      <c r="AF81" s="59"/>
    </row>
    <row r="82" spans="1:32" s="3" customFormat="1">
      <c r="A82" s="17" t="s">
        <v>135</v>
      </c>
      <c r="B82" s="89" t="s">
        <v>136</v>
      </c>
      <c r="C82" s="89"/>
      <c r="D82" s="89"/>
      <c r="E82" s="85"/>
      <c r="F82" s="85"/>
      <c r="G82" s="85"/>
      <c r="H82" s="85"/>
      <c r="I82" s="22"/>
      <c r="J82" s="61">
        <v>60</v>
      </c>
      <c r="K82" s="61">
        <v>18</v>
      </c>
      <c r="L82" s="61">
        <v>24</v>
      </c>
      <c r="M82" s="61">
        <v>36</v>
      </c>
      <c r="N82" s="85"/>
      <c r="O82" s="85"/>
      <c r="P82" s="85">
        <v>36</v>
      </c>
      <c r="Q82" s="85"/>
      <c r="R82" s="22"/>
      <c r="S82" s="22"/>
      <c r="T82" s="22"/>
      <c r="U82" s="22">
        <v>1</v>
      </c>
      <c r="V82" s="22">
        <v>1</v>
      </c>
      <c r="W82" s="22"/>
      <c r="X82" s="22"/>
      <c r="Y82" s="22"/>
      <c r="Z82" s="85"/>
      <c r="AA82" s="85"/>
      <c r="AD82" s="59"/>
      <c r="AE82" s="59"/>
      <c r="AF82" s="59"/>
    </row>
    <row r="83" spans="1:32" s="3" customFormat="1">
      <c r="A83" s="17" t="s">
        <v>137</v>
      </c>
      <c r="B83" s="89" t="s">
        <v>138</v>
      </c>
      <c r="C83" s="89"/>
      <c r="D83" s="89"/>
      <c r="E83" s="85"/>
      <c r="F83" s="85"/>
      <c r="G83" s="85">
        <v>6</v>
      </c>
      <c r="H83" s="85"/>
      <c r="I83" s="22" t="s">
        <v>139</v>
      </c>
      <c r="J83" s="61">
        <v>179</v>
      </c>
      <c r="K83" s="61">
        <v>71</v>
      </c>
      <c r="L83" s="61">
        <v>36</v>
      </c>
      <c r="M83" s="61">
        <v>143</v>
      </c>
      <c r="N83" s="85"/>
      <c r="O83" s="85"/>
      <c r="P83" s="85"/>
      <c r="Q83" s="85"/>
      <c r="R83" s="22">
        <v>143</v>
      </c>
      <c r="S83" s="22">
        <v>1</v>
      </c>
      <c r="T83" s="22">
        <v>1</v>
      </c>
      <c r="U83" s="22">
        <v>1</v>
      </c>
      <c r="V83" s="22">
        <v>1</v>
      </c>
      <c r="W83" s="22">
        <v>1</v>
      </c>
      <c r="X83" s="22">
        <v>1</v>
      </c>
      <c r="Y83" s="22">
        <v>1</v>
      </c>
      <c r="Z83" s="85">
        <v>1</v>
      </c>
      <c r="AA83" s="85"/>
      <c r="AD83" s="59"/>
      <c r="AE83" s="59"/>
      <c r="AF83" s="59"/>
    </row>
    <row r="84" spans="1:32" s="3" customFormat="1">
      <c r="A84" s="17" t="s">
        <v>140</v>
      </c>
      <c r="B84" s="89" t="s">
        <v>99</v>
      </c>
      <c r="C84" s="89"/>
      <c r="D84" s="89"/>
      <c r="E84" s="85"/>
      <c r="F84" s="85"/>
      <c r="G84" s="85"/>
      <c r="H84" s="85"/>
      <c r="I84" s="22"/>
      <c r="J84" s="61"/>
      <c r="K84" s="61"/>
      <c r="L84" s="61"/>
      <c r="M84" s="61"/>
      <c r="N84" s="85"/>
      <c r="O84" s="85"/>
      <c r="P84" s="85"/>
      <c r="Q84" s="85"/>
      <c r="R84" s="22"/>
      <c r="S84" s="22"/>
      <c r="T84" s="22"/>
      <c r="U84" s="22"/>
      <c r="V84" s="22"/>
      <c r="W84" s="22"/>
      <c r="X84" s="22"/>
      <c r="Y84" s="22"/>
      <c r="Z84" s="85"/>
      <c r="AA84" s="85"/>
      <c r="AD84" s="59"/>
      <c r="AE84" s="59"/>
      <c r="AF84" s="59"/>
    </row>
    <row r="85" spans="1:32" s="3" customFormat="1">
      <c r="A85" s="17"/>
      <c r="B85" s="89" t="s">
        <v>141</v>
      </c>
      <c r="C85" s="89"/>
      <c r="D85" s="89"/>
      <c r="E85" s="85"/>
      <c r="F85" s="85"/>
      <c r="G85" s="85"/>
      <c r="H85" s="85"/>
      <c r="I85" s="22"/>
      <c r="J85" s="61">
        <v>106</v>
      </c>
      <c r="K85" s="61">
        <v>35</v>
      </c>
      <c r="L85" s="61">
        <v>36</v>
      </c>
      <c r="M85" s="61">
        <v>70</v>
      </c>
      <c r="N85" s="85"/>
      <c r="O85" s="85"/>
      <c r="P85" s="85"/>
      <c r="Q85" s="85"/>
      <c r="R85" s="22">
        <v>70</v>
      </c>
      <c r="S85" s="22"/>
      <c r="T85" s="22"/>
      <c r="U85" s="22"/>
      <c r="V85" s="22"/>
      <c r="W85" s="22"/>
      <c r="X85" s="22"/>
      <c r="Y85" s="22">
        <v>1</v>
      </c>
      <c r="Z85" s="85">
        <v>2</v>
      </c>
      <c r="AA85" s="85"/>
      <c r="AD85" s="59"/>
      <c r="AE85" s="59"/>
      <c r="AF85" s="59"/>
    </row>
    <row r="86" spans="1:32" s="3" customFormat="1">
      <c r="A86" s="17"/>
      <c r="B86" s="89" t="s">
        <v>142</v>
      </c>
      <c r="C86" s="89"/>
      <c r="D86" s="89"/>
      <c r="E86" s="85"/>
      <c r="F86" s="85"/>
      <c r="G86" s="85"/>
      <c r="H86" s="85"/>
      <c r="I86" s="22">
        <v>8</v>
      </c>
      <c r="J86" s="61">
        <v>62</v>
      </c>
      <c r="K86" s="61">
        <v>19</v>
      </c>
      <c r="L86" s="61">
        <v>24</v>
      </c>
      <c r="M86" s="61">
        <v>38</v>
      </c>
      <c r="N86" s="85"/>
      <c r="O86" s="85"/>
      <c r="P86" s="85"/>
      <c r="Q86" s="85"/>
      <c r="R86" s="22">
        <v>38</v>
      </c>
      <c r="S86" s="22"/>
      <c r="T86" s="22"/>
      <c r="U86" s="22"/>
      <c r="V86" s="22"/>
      <c r="W86" s="22"/>
      <c r="X86" s="22"/>
      <c r="Y86" s="22"/>
      <c r="Z86" s="85">
        <v>2</v>
      </c>
      <c r="AA86" s="85"/>
      <c r="AD86" s="59"/>
      <c r="AE86" s="59"/>
      <c r="AF86" s="59"/>
    </row>
    <row r="87" spans="1:32" s="3" customFormat="1">
      <c r="A87" s="17" t="s">
        <v>143</v>
      </c>
      <c r="B87" s="89" t="s">
        <v>144</v>
      </c>
      <c r="C87" s="89"/>
      <c r="D87" s="89"/>
      <c r="E87" s="85"/>
      <c r="F87" s="85"/>
      <c r="G87" s="85">
        <v>6.8</v>
      </c>
      <c r="H87" s="85"/>
      <c r="I87" s="22">
        <v>5.7</v>
      </c>
      <c r="J87" s="61">
        <v>176</v>
      </c>
      <c r="K87" s="61">
        <v>71</v>
      </c>
      <c r="L87" s="61">
        <v>70</v>
      </c>
      <c r="M87" s="61">
        <v>106</v>
      </c>
      <c r="N87" s="85"/>
      <c r="O87" s="85"/>
      <c r="P87" s="85"/>
      <c r="Q87" s="85"/>
      <c r="R87" s="22">
        <v>106</v>
      </c>
      <c r="S87" s="22"/>
      <c r="T87" s="22"/>
      <c r="U87" s="22"/>
      <c r="V87" s="22"/>
      <c r="W87" s="22">
        <v>1</v>
      </c>
      <c r="X87" s="22">
        <v>1</v>
      </c>
      <c r="Y87" s="22">
        <v>2</v>
      </c>
      <c r="Z87" s="85">
        <v>2</v>
      </c>
      <c r="AA87" s="85"/>
      <c r="AD87" s="59"/>
      <c r="AE87" s="59"/>
      <c r="AF87" s="59"/>
    </row>
    <row r="88" spans="1:32" s="3" customFormat="1">
      <c r="A88" s="17" t="s">
        <v>145</v>
      </c>
      <c r="B88" s="89" t="s">
        <v>125</v>
      </c>
      <c r="C88" s="89"/>
      <c r="D88" s="89"/>
      <c r="E88" s="85"/>
      <c r="F88" s="85"/>
      <c r="G88" s="85">
        <v>8</v>
      </c>
      <c r="H88" s="85"/>
      <c r="I88" s="22"/>
      <c r="J88" s="61">
        <v>62</v>
      </c>
      <c r="K88" s="61">
        <v>19</v>
      </c>
      <c r="L88" s="61">
        <v>24</v>
      </c>
      <c r="M88" s="61">
        <v>38</v>
      </c>
      <c r="N88" s="85"/>
      <c r="O88" s="85"/>
      <c r="P88" s="85"/>
      <c r="Q88" s="85"/>
      <c r="R88" s="22">
        <v>38</v>
      </c>
      <c r="S88" s="22"/>
      <c r="T88" s="22"/>
      <c r="U88" s="22"/>
      <c r="V88" s="22"/>
      <c r="W88" s="22"/>
      <c r="X88" s="22"/>
      <c r="Y88" s="22"/>
      <c r="Z88" s="85">
        <v>2</v>
      </c>
      <c r="AA88" s="85"/>
      <c r="AD88" s="59"/>
      <c r="AE88" s="59"/>
      <c r="AF88" s="59"/>
    </row>
    <row r="89" spans="1:32" s="3" customFormat="1">
      <c r="A89" s="17" t="s">
        <v>146</v>
      </c>
      <c r="B89" s="89" t="s">
        <v>147</v>
      </c>
      <c r="C89" s="89"/>
      <c r="D89" s="89"/>
      <c r="E89" s="85"/>
      <c r="F89" s="85"/>
      <c r="G89" s="85"/>
      <c r="H89" s="85"/>
      <c r="I89" s="22"/>
      <c r="J89" s="61">
        <v>61</v>
      </c>
      <c r="K89" s="61">
        <v>17</v>
      </c>
      <c r="L89" s="61">
        <v>24</v>
      </c>
      <c r="M89" s="61">
        <v>35</v>
      </c>
      <c r="N89" s="85"/>
      <c r="O89" s="85"/>
      <c r="P89" s="85"/>
      <c r="Q89" s="85"/>
      <c r="R89" s="22">
        <v>35</v>
      </c>
      <c r="S89" s="22"/>
      <c r="T89" s="22"/>
      <c r="U89" s="22"/>
      <c r="V89" s="22"/>
      <c r="W89" s="22"/>
      <c r="X89" s="22"/>
      <c r="Y89" s="22">
        <v>1</v>
      </c>
      <c r="Z89" s="85">
        <v>1</v>
      </c>
      <c r="AA89" s="85"/>
      <c r="AD89" s="59"/>
      <c r="AE89" s="59"/>
      <c r="AF89" s="59"/>
    </row>
    <row r="90" spans="1:32" s="3" customFormat="1">
      <c r="A90" s="17" t="s">
        <v>148</v>
      </c>
      <c r="B90" s="89" t="s">
        <v>149</v>
      </c>
      <c r="C90" s="89"/>
      <c r="D90" s="89"/>
      <c r="E90" s="85"/>
      <c r="F90" s="85"/>
      <c r="G90" s="85"/>
      <c r="H90" s="85"/>
      <c r="I90" s="22">
        <v>8</v>
      </c>
      <c r="J90" s="61">
        <v>62</v>
      </c>
      <c r="K90" s="61">
        <v>19</v>
      </c>
      <c r="L90" s="61">
        <v>24</v>
      </c>
      <c r="M90" s="61">
        <v>38</v>
      </c>
      <c r="N90" s="85"/>
      <c r="O90" s="85"/>
      <c r="P90" s="85"/>
      <c r="Q90" s="85"/>
      <c r="R90" s="22">
        <v>38</v>
      </c>
      <c r="S90" s="22"/>
      <c r="T90" s="22"/>
      <c r="U90" s="22"/>
      <c r="V90" s="22"/>
      <c r="W90" s="22"/>
      <c r="X90" s="22"/>
      <c r="Y90" s="22"/>
      <c r="Z90" s="85">
        <v>2</v>
      </c>
      <c r="AA90" s="85"/>
      <c r="AD90" s="59"/>
      <c r="AE90" s="59"/>
      <c r="AF90" s="59"/>
    </row>
    <row r="91" spans="1:32" s="3" customFormat="1">
      <c r="A91" s="17"/>
      <c r="B91" s="111" t="s">
        <v>150</v>
      </c>
      <c r="C91" s="111"/>
      <c r="D91" s="111"/>
      <c r="E91" s="103"/>
      <c r="F91" s="103"/>
      <c r="G91" s="103"/>
      <c r="H91" s="103"/>
      <c r="I91" s="23"/>
      <c r="J91" s="74"/>
      <c r="K91" s="74"/>
      <c r="L91" s="74"/>
      <c r="M91" s="74"/>
      <c r="N91" s="103"/>
      <c r="O91" s="103"/>
      <c r="P91" s="103"/>
      <c r="Q91" s="103"/>
      <c r="R91" s="23"/>
      <c r="S91" s="23">
        <v>2</v>
      </c>
      <c r="T91" s="23">
        <v>2</v>
      </c>
      <c r="U91" s="23">
        <v>4</v>
      </c>
      <c r="V91" s="23">
        <v>4</v>
      </c>
      <c r="W91" s="23">
        <v>3</v>
      </c>
      <c r="X91" s="23">
        <v>3</v>
      </c>
      <c r="Y91" s="23">
        <v>6</v>
      </c>
      <c r="Z91" s="103">
        <v>14</v>
      </c>
      <c r="AA91" s="103"/>
    </row>
    <row r="92" spans="1:32" s="3" customFormat="1" ht="25.5" customHeight="1">
      <c r="A92" s="17"/>
      <c r="B92" s="111" t="s">
        <v>151</v>
      </c>
      <c r="C92" s="111"/>
      <c r="D92" s="111"/>
      <c r="E92" s="85"/>
      <c r="F92" s="85"/>
      <c r="G92" s="85"/>
      <c r="H92" s="85"/>
      <c r="I92" s="22"/>
      <c r="J92" s="80">
        <v>5562</v>
      </c>
      <c r="K92" s="80">
        <v>1860</v>
      </c>
      <c r="L92" s="80">
        <v>1842</v>
      </c>
      <c r="M92" s="80">
        <v>3718</v>
      </c>
      <c r="N92" s="85"/>
      <c r="O92" s="85"/>
      <c r="P92" s="85"/>
      <c r="Q92" s="85"/>
      <c r="R92" s="22"/>
      <c r="S92" s="32">
        <v>36</v>
      </c>
      <c r="T92" s="32">
        <v>36</v>
      </c>
      <c r="U92" s="51">
        <v>36</v>
      </c>
      <c r="V92" s="51">
        <v>36</v>
      </c>
      <c r="W92" s="73">
        <v>36</v>
      </c>
      <c r="X92" s="73">
        <v>36</v>
      </c>
      <c r="Y92" s="73">
        <v>36</v>
      </c>
      <c r="Z92" s="108">
        <v>36</v>
      </c>
      <c r="AA92" s="108"/>
    </row>
    <row r="93" spans="1:32" s="3" customFormat="1" ht="51" customHeight="1">
      <c r="A93" s="26"/>
      <c r="B93" s="114" t="s">
        <v>152</v>
      </c>
      <c r="C93" s="114"/>
      <c r="D93" s="114"/>
      <c r="E93" s="115"/>
      <c r="F93" s="115"/>
      <c r="G93" s="85"/>
      <c r="H93" s="85"/>
      <c r="I93" s="22"/>
      <c r="J93" s="80">
        <v>7722</v>
      </c>
      <c r="K93" s="80">
        <v>2562</v>
      </c>
      <c r="L93" s="80">
        <v>2322</v>
      </c>
      <c r="M93" s="80">
        <v>5158</v>
      </c>
      <c r="N93" s="85"/>
      <c r="O93" s="85"/>
      <c r="P93" s="85"/>
      <c r="Q93" s="85"/>
      <c r="R93" s="22"/>
      <c r="S93" s="23"/>
      <c r="T93" s="23"/>
      <c r="U93" s="23"/>
      <c r="V93" s="23"/>
      <c r="W93" s="23"/>
      <c r="X93" s="23"/>
      <c r="Y93" s="23"/>
      <c r="Z93" s="103"/>
      <c r="AA93" s="103"/>
    </row>
    <row r="94" spans="1:32" s="3" customFormat="1" ht="25.5" customHeight="1">
      <c r="A94" s="26"/>
      <c r="B94" s="114" t="s">
        <v>153</v>
      </c>
      <c r="C94" s="114"/>
      <c r="D94" s="114"/>
      <c r="E94" s="115"/>
      <c r="F94" s="115"/>
      <c r="G94" s="85"/>
      <c r="H94" s="85"/>
      <c r="I94" s="22"/>
      <c r="J94" s="15"/>
      <c r="K94" s="25"/>
      <c r="L94" s="25"/>
      <c r="M94" s="25"/>
      <c r="N94" s="85"/>
      <c r="O94" s="85"/>
      <c r="P94" s="85"/>
      <c r="Q94" s="85"/>
      <c r="R94" s="22"/>
      <c r="S94" s="23">
        <v>54</v>
      </c>
      <c r="T94" s="23">
        <v>54</v>
      </c>
      <c r="U94" s="23">
        <v>54</v>
      </c>
      <c r="V94" s="23">
        <v>54</v>
      </c>
      <c r="W94" s="23">
        <v>54</v>
      </c>
      <c r="X94" s="23">
        <v>54</v>
      </c>
      <c r="Y94" s="23">
        <v>54</v>
      </c>
      <c r="Z94" s="103">
        <v>54</v>
      </c>
      <c r="AA94" s="103"/>
    </row>
    <row r="95" spans="1:32" s="3" customFormat="1" ht="15.75">
      <c r="A95" s="26" t="s">
        <v>154</v>
      </c>
      <c r="B95" s="114" t="s">
        <v>155</v>
      </c>
      <c r="C95" s="114"/>
      <c r="D95" s="114"/>
      <c r="E95" s="115"/>
      <c r="F95" s="115"/>
      <c r="G95" s="85"/>
      <c r="H95" s="85"/>
      <c r="I95" s="22"/>
      <c r="J95" s="25" t="s">
        <v>156</v>
      </c>
      <c r="K95" s="25"/>
      <c r="L95" s="25"/>
      <c r="M95" s="25">
        <v>180</v>
      </c>
      <c r="N95" s="85"/>
      <c r="O95" s="85"/>
      <c r="P95" s="85"/>
      <c r="Q95" s="85"/>
      <c r="R95" s="22"/>
      <c r="S95" s="23"/>
      <c r="T95" s="23"/>
      <c r="U95" s="23"/>
      <c r="V95" s="23"/>
      <c r="W95" s="23"/>
      <c r="X95" s="23"/>
      <c r="Y95" s="23"/>
      <c r="Z95" s="103"/>
      <c r="AA95" s="103"/>
    </row>
    <row r="96" spans="1:32" s="3" customFormat="1" ht="15.75">
      <c r="A96" s="26" t="s">
        <v>157</v>
      </c>
      <c r="B96" s="114" t="s">
        <v>158</v>
      </c>
      <c r="C96" s="114"/>
      <c r="D96" s="114"/>
      <c r="E96" s="115"/>
      <c r="F96" s="115"/>
      <c r="G96" s="85"/>
      <c r="H96" s="85"/>
      <c r="I96" s="22"/>
      <c r="J96" s="25" t="s">
        <v>159</v>
      </c>
      <c r="K96" s="25"/>
      <c r="L96" s="25"/>
      <c r="M96" s="25"/>
      <c r="N96" s="85"/>
      <c r="O96" s="85"/>
      <c r="P96" s="85"/>
      <c r="Q96" s="85"/>
      <c r="R96" s="22"/>
      <c r="S96" s="23"/>
      <c r="T96" s="23"/>
      <c r="U96" s="23"/>
      <c r="V96" s="23"/>
      <c r="W96" s="23"/>
      <c r="X96" s="23"/>
      <c r="Y96" s="23"/>
      <c r="Z96" s="103"/>
      <c r="AA96" s="103"/>
    </row>
    <row r="97" spans="1:27" s="3" customFormat="1" ht="15.75">
      <c r="A97" s="26" t="s">
        <v>160</v>
      </c>
      <c r="B97" s="114" t="s">
        <v>161</v>
      </c>
      <c r="C97" s="114"/>
      <c r="D97" s="114"/>
      <c r="E97" s="115"/>
      <c r="F97" s="115"/>
      <c r="G97" s="85"/>
      <c r="H97" s="85"/>
      <c r="I97" s="22"/>
      <c r="J97" s="25" t="s">
        <v>162</v>
      </c>
      <c r="K97" s="25"/>
      <c r="L97" s="25"/>
      <c r="M97" s="25"/>
      <c r="N97" s="85"/>
      <c r="O97" s="85"/>
      <c r="P97" s="85"/>
      <c r="Q97" s="85"/>
      <c r="R97" s="22"/>
      <c r="S97" s="23"/>
      <c r="T97" s="23"/>
      <c r="U97" s="23"/>
      <c r="V97" s="23"/>
      <c r="W97" s="23"/>
      <c r="X97" s="23"/>
      <c r="Y97" s="23"/>
      <c r="Z97" s="103"/>
      <c r="AA97" s="103"/>
    </row>
    <row r="98" spans="1:27" s="3" customFormat="1" ht="25.5" customHeight="1">
      <c r="A98" s="26" t="s">
        <v>163</v>
      </c>
      <c r="B98" s="114" t="s">
        <v>164</v>
      </c>
      <c r="C98" s="114"/>
      <c r="D98" s="114"/>
      <c r="E98" s="115"/>
      <c r="F98" s="115"/>
      <c r="G98" s="85"/>
      <c r="H98" s="85"/>
      <c r="I98" s="22"/>
      <c r="J98" s="25" t="s">
        <v>162</v>
      </c>
      <c r="K98" s="25"/>
      <c r="L98" s="25"/>
      <c r="M98" s="25"/>
      <c r="N98" s="85"/>
      <c r="O98" s="85"/>
      <c r="P98" s="85"/>
      <c r="Q98" s="85"/>
      <c r="R98" s="22"/>
      <c r="S98" s="23"/>
      <c r="T98" s="23"/>
      <c r="U98" s="23"/>
      <c r="V98" s="23"/>
      <c r="W98" s="23"/>
      <c r="X98" s="23"/>
      <c r="Y98" s="23"/>
      <c r="Z98" s="103"/>
      <c r="AA98" s="103"/>
    </row>
    <row r="99" spans="1:27" s="3" customFormat="1" ht="15.75">
      <c r="A99" s="26" t="s">
        <v>165</v>
      </c>
      <c r="B99" s="114" t="s">
        <v>166</v>
      </c>
      <c r="C99" s="114"/>
      <c r="D99" s="114"/>
      <c r="E99" s="115"/>
      <c r="F99" s="115"/>
      <c r="G99" s="85"/>
      <c r="H99" s="85"/>
      <c r="I99" s="22"/>
      <c r="J99" s="25" t="s">
        <v>167</v>
      </c>
      <c r="K99" s="25"/>
      <c r="L99" s="25"/>
      <c r="M99" s="25"/>
      <c r="N99" s="85"/>
      <c r="O99" s="85"/>
      <c r="P99" s="85"/>
      <c r="Q99" s="85"/>
      <c r="R99" s="22"/>
      <c r="S99" s="23"/>
      <c r="T99" s="23"/>
      <c r="U99" s="23"/>
      <c r="V99" s="23"/>
      <c r="W99" s="23"/>
      <c r="X99" s="23"/>
      <c r="Y99" s="23"/>
      <c r="Z99" s="103"/>
      <c r="AA99" s="103"/>
    </row>
    <row r="100" spans="1:27" s="3" customFormat="1" ht="25.5" customHeight="1">
      <c r="A100" s="26" t="s">
        <v>168</v>
      </c>
      <c r="B100" s="114" t="s">
        <v>169</v>
      </c>
      <c r="C100" s="114"/>
      <c r="D100" s="114"/>
      <c r="E100" s="115"/>
      <c r="F100" s="115"/>
      <c r="G100" s="85"/>
      <c r="H100" s="85"/>
      <c r="I100" s="22"/>
      <c r="J100" s="25" t="s">
        <v>159</v>
      </c>
      <c r="K100" s="25"/>
      <c r="L100" s="25"/>
      <c r="M100" s="25"/>
      <c r="N100" s="85"/>
      <c r="O100" s="85"/>
      <c r="P100" s="85"/>
      <c r="Q100" s="85"/>
      <c r="R100" s="22"/>
      <c r="S100" s="23"/>
      <c r="T100" s="23"/>
      <c r="U100" s="23"/>
      <c r="V100" s="23"/>
      <c r="W100" s="23"/>
      <c r="X100" s="23"/>
      <c r="Y100" s="23"/>
      <c r="Z100" s="103"/>
      <c r="AA100" s="103"/>
    </row>
    <row r="101" spans="1:27" s="3" customFormat="1" ht="63.75" customHeight="1">
      <c r="A101" s="26" t="s">
        <v>170</v>
      </c>
      <c r="B101" s="114" t="s">
        <v>171</v>
      </c>
      <c r="C101" s="114"/>
      <c r="D101" s="114"/>
      <c r="E101" s="115"/>
      <c r="F101" s="115"/>
      <c r="G101" s="85"/>
      <c r="H101" s="85"/>
      <c r="I101" s="22"/>
      <c r="J101" s="25" t="s">
        <v>162</v>
      </c>
      <c r="K101" s="25"/>
      <c r="L101" s="25"/>
      <c r="M101" s="25"/>
      <c r="N101" s="85"/>
      <c r="O101" s="85"/>
      <c r="P101" s="85"/>
      <c r="Q101" s="85"/>
      <c r="R101" s="22"/>
      <c r="S101" s="23"/>
      <c r="T101" s="23"/>
      <c r="U101" s="23"/>
      <c r="V101" s="23"/>
      <c r="W101" s="23"/>
      <c r="X101" s="23"/>
      <c r="Y101" s="23"/>
      <c r="Z101" s="103"/>
      <c r="AA101" s="103"/>
    </row>
    <row r="102" spans="1:27" s="3" customFormat="1" ht="25.5" customHeight="1">
      <c r="A102" s="26" t="s">
        <v>172</v>
      </c>
      <c r="B102" s="114" t="s">
        <v>173</v>
      </c>
      <c r="C102" s="114"/>
      <c r="D102" s="114"/>
      <c r="E102" s="115"/>
      <c r="F102" s="115"/>
      <c r="G102" s="85"/>
      <c r="H102" s="85"/>
      <c r="I102" s="22"/>
      <c r="J102" s="25" t="s">
        <v>162</v>
      </c>
      <c r="K102" s="25"/>
      <c r="L102" s="25"/>
      <c r="M102" s="25"/>
      <c r="N102" s="85"/>
      <c r="O102" s="85"/>
      <c r="P102" s="85"/>
      <c r="Q102" s="85"/>
      <c r="R102" s="22"/>
      <c r="S102" s="23"/>
      <c r="T102" s="23"/>
      <c r="U102" s="23"/>
      <c r="V102" s="23"/>
      <c r="W102" s="23"/>
      <c r="X102" s="23"/>
      <c r="Y102" s="23"/>
      <c r="Z102" s="103"/>
      <c r="AA102" s="103"/>
    </row>
    <row r="103" spans="1:27" s="3" customFormat="1" ht="25.5" customHeight="1">
      <c r="A103" s="26" t="s">
        <v>174</v>
      </c>
      <c r="B103" s="114" t="s">
        <v>175</v>
      </c>
      <c r="C103" s="114"/>
      <c r="D103" s="114"/>
      <c r="E103" s="115"/>
      <c r="F103" s="115"/>
      <c r="G103" s="85"/>
      <c r="H103" s="85"/>
      <c r="I103" s="22"/>
      <c r="J103" s="25" t="s">
        <v>162</v>
      </c>
      <c r="K103" s="25"/>
      <c r="L103" s="25"/>
      <c r="M103" s="25"/>
      <c r="N103" s="85"/>
      <c r="O103" s="85"/>
      <c r="P103" s="85"/>
      <c r="Q103" s="85"/>
      <c r="R103" s="22"/>
      <c r="S103" s="23"/>
      <c r="T103" s="23"/>
      <c r="U103" s="23"/>
      <c r="V103" s="23"/>
      <c r="W103" s="23"/>
      <c r="X103" s="23"/>
      <c r="Y103" s="23"/>
      <c r="Z103" s="103"/>
      <c r="AA103" s="103"/>
    </row>
    <row r="104" spans="1:27" s="3" customFormat="1" ht="25.5" customHeight="1">
      <c r="A104" s="26" t="s">
        <v>176</v>
      </c>
      <c r="B104" s="114" t="s">
        <v>177</v>
      </c>
      <c r="C104" s="114"/>
      <c r="D104" s="114"/>
      <c r="E104" s="115"/>
      <c r="F104" s="115"/>
      <c r="G104" s="85"/>
      <c r="H104" s="85"/>
      <c r="I104" s="22"/>
      <c r="J104" s="25" t="s">
        <v>178</v>
      </c>
      <c r="K104" s="25"/>
      <c r="L104" s="25"/>
      <c r="M104" s="25"/>
      <c r="N104" s="85"/>
      <c r="O104" s="85"/>
      <c r="P104" s="85"/>
      <c r="Q104" s="85"/>
      <c r="R104" s="22"/>
      <c r="S104" s="23"/>
      <c r="T104" s="23"/>
      <c r="U104" s="23"/>
      <c r="V104" s="23"/>
      <c r="W104" s="23"/>
      <c r="X104" s="23"/>
      <c r="Y104" s="23"/>
      <c r="Z104" s="103"/>
      <c r="AA104" s="103"/>
    </row>
    <row r="105" spans="1:27" s="3" customFormat="1" ht="15.75">
      <c r="A105" s="26"/>
      <c r="B105" s="114" t="s">
        <v>179</v>
      </c>
      <c r="C105" s="114"/>
      <c r="D105" s="114"/>
      <c r="E105" s="115"/>
      <c r="F105" s="115"/>
      <c r="G105" s="85"/>
      <c r="H105" s="85"/>
      <c r="I105" s="22"/>
      <c r="J105" s="25"/>
      <c r="K105" s="25"/>
      <c r="L105" s="25"/>
      <c r="M105" s="25"/>
      <c r="N105" s="85"/>
      <c r="O105" s="85"/>
      <c r="P105" s="85"/>
      <c r="Q105" s="85"/>
      <c r="R105" s="22"/>
      <c r="S105" s="23">
        <v>20</v>
      </c>
      <c r="T105" s="23">
        <v>20</v>
      </c>
      <c r="U105" s="23">
        <v>21</v>
      </c>
      <c r="V105" s="23">
        <v>21</v>
      </c>
      <c r="W105" s="23">
        <v>20</v>
      </c>
      <c r="X105" s="23">
        <v>22</v>
      </c>
      <c r="Y105" s="23">
        <v>19</v>
      </c>
      <c r="Z105" s="103">
        <v>19</v>
      </c>
      <c r="AA105" s="103"/>
    </row>
    <row r="106" spans="1:27" s="3" customFormat="1" ht="15.75">
      <c r="A106" s="26"/>
      <c r="B106" s="114" t="s">
        <v>180</v>
      </c>
      <c r="C106" s="114"/>
      <c r="D106" s="114"/>
      <c r="E106" s="115"/>
      <c r="F106" s="115"/>
      <c r="G106" s="85"/>
      <c r="H106" s="85"/>
      <c r="I106" s="22"/>
      <c r="J106" s="25"/>
      <c r="K106" s="25"/>
      <c r="L106" s="25"/>
      <c r="M106" s="25"/>
      <c r="N106" s="85"/>
      <c r="O106" s="85"/>
      <c r="P106" s="85"/>
      <c r="Q106" s="85"/>
      <c r="R106" s="22" t="s">
        <v>181</v>
      </c>
      <c r="S106" s="23">
        <v>0</v>
      </c>
      <c r="T106" s="23">
        <v>4</v>
      </c>
      <c r="U106" s="23">
        <v>1</v>
      </c>
      <c r="V106" s="23">
        <v>6</v>
      </c>
      <c r="W106" s="23">
        <v>2</v>
      </c>
      <c r="X106" s="23">
        <v>3</v>
      </c>
      <c r="Y106" s="23">
        <v>2</v>
      </c>
      <c r="Z106" s="103">
        <v>3</v>
      </c>
      <c r="AA106" s="103"/>
    </row>
    <row r="107" spans="1:27" s="3" customFormat="1" ht="15.75">
      <c r="A107" s="26"/>
      <c r="B107" s="114"/>
      <c r="C107" s="114"/>
      <c r="D107" s="114"/>
      <c r="E107" s="115"/>
      <c r="F107" s="115"/>
      <c r="G107" s="85"/>
      <c r="H107" s="85"/>
      <c r="I107" s="22"/>
      <c r="J107" s="25"/>
      <c r="K107" s="25"/>
      <c r="L107" s="25"/>
      <c r="M107" s="25"/>
      <c r="N107" s="85"/>
      <c r="O107" s="85"/>
      <c r="P107" s="85"/>
      <c r="Q107" s="85"/>
      <c r="R107" s="22" t="s">
        <v>182</v>
      </c>
      <c r="S107" s="23">
        <v>2</v>
      </c>
      <c r="T107" s="23">
        <v>8</v>
      </c>
      <c r="U107" s="23">
        <v>2</v>
      </c>
      <c r="V107" s="23">
        <v>8</v>
      </c>
      <c r="W107" s="23">
        <v>2</v>
      </c>
      <c r="X107" s="23">
        <v>8</v>
      </c>
      <c r="Y107" s="23">
        <v>3</v>
      </c>
      <c r="Z107" s="103">
        <v>6</v>
      </c>
      <c r="AA107" s="103"/>
    </row>
    <row r="108" spans="1:27" s="3" customFormat="1" ht="15.75">
      <c r="A108" s="26"/>
      <c r="B108" s="114"/>
      <c r="C108" s="114"/>
      <c r="D108" s="114"/>
      <c r="E108" s="115"/>
      <c r="F108" s="115"/>
      <c r="G108" s="85"/>
      <c r="H108" s="85"/>
      <c r="I108" s="22"/>
      <c r="J108" s="25"/>
      <c r="K108" s="25"/>
      <c r="L108" s="25"/>
      <c r="M108" s="25"/>
      <c r="N108" s="85"/>
      <c r="O108" s="85"/>
      <c r="P108" s="85"/>
      <c r="Q108" s="85"/>
      <c r="R108" s="22" t="s">
        <v>183</v>
      </c>
      <c r="S108" s="23">
        <v>15</v>
      </c>
      <c r="T108" s="23">
        <v>2</v>
      </c>
      <c r="U108" s="23">
        <v>9</v>
      </c>
      <c r="V108" s="23">
        <v>2</v>
      </c>
      <c r="W108" s="23">
        <v>10</v>
      </c>
      <c r="X108" s="23">
        <v>7</v>
      </c>
      <c r="Y108" s="23">
        <v>11</v>
      </c>
      <c r="Z108" s="103">
        <v>5</v>
      </c>
      <c r="AA108" s="103"/>
    </row>
    <row r="109" spans="1:27" s="3" customFormat="1" ht="15.75">
      <c r="A109" s="26"/>
      <c r="B109" s="114"/>
      <c r="C109" s="114"/>
      <c r="D109" s="114"/>
      <c r="E109" s="115"/>
      <c r="F109" s="115"/>
      <c r="G109" s="85"/>
      <c r="H109" s="85"/>
      <c r="I109" s="22"/>
      <c r="J109" s="25"/>
      <c r="K109" s="116"/>
      <c r="L109" s="116"/>
      <c r="M109" s="25"/>
      <c r="N109" s="85"/>
      <c r="O109" s="85"/>
      <c r="P109" s="85"/>
      <c r="Q109" s="85"/>
      <c r="R109" s="22"/>
      <c r="S109" s="23"/>
      <c r="T109" s="23"/>
      <c r="U109" s="23"/>
      <c r="V109" s="23"/>
      <c r="W109" s="23"/>
      <c r="X109" s="23"/>
      <c r="Y109" s="23"/>
      <c r="Z109" s="103"/>
      <c r="AA109" s="103"/>
    </row>
    <row r="110" spans="1:27" s="3" customFormat="1"/>
    <row r="111" spans="1:27" s="3" customFormat="1"/>
    <row r="112" spans="1:27" s="3" customFormat="1"/>
    <row r="115" spans="7:25" ht="42.75" customHeight="1">
      <c r="G115" s="7"/>
      <c r="H115" s="7"/>
      <c r="I115" s="8"/>
      <c r="J115" s="9"/>
      <c r="K115" s="9"/>
      <c r="L115" s="9"/>
      <c r="M115" s="9"/>
      <c r="N115" s="9"/>
      <c r="O115" s="9"/>
      <c r="P115" s="9"/>
      <c r="Q115" s="9"/>
      <c r="R115" s="9"/>
    </row>
    <row r="116" spans="7:25" ht="25.5" customHeight="1" thickBot="1">
      <c r="G116" s="7"/>
      <c r="H116" s="7"/>
      <c r="I116" s="8"/>
      <c r="J116" s="9"/>
      <c r="K116" s="9"/>
      <c r="L116" s="9"/>
      <c r="M116" s="9"/>
      <c r="N116" s="9"/>
      <c r="O116" s="9"/>
      <c r="P116" s="9"/>
      <c r="Q116" s="9"/>
      <c r="R116" s="9"/>
    </row>
    <row r="117" spans="7:25" ht="29.25" customHeight="1" thickBot="1">
      <c r="G117" s="4" t="s">
        <v>160</v>
      </c>
      <c r="H117" s="10"/>
      <c r="I117" s="4" t="s">
        <v>161</v>
      </c>
      <c r="J117" s="12" t="s">
        <v>162</v>
      </c>
      <c r="K117" s="3"/>
      <c r="L117" s="3"/>
      <c r="M117" s="3"/>
      <c r="N117" s="9"/>
      <c r="O117" s="9"/>
      <c r="P117" s="9"/>
      <c r="Q117" s="9"/>
      <c r="R117" s="9"/>
      <c r="W117" s="40"/>
      <c r="X117" s="40"/>
      <c r="Y117" s="41"/>
    </row>
    <row r="118" spans="7:25" ht="39.75" customHeight="1" thickBot="1">
      <c r="G118" s="5" t="s">
        <v>163</v>
      </c>
      <c r="H118" s="10"/>
      <c r="I118" s="5" t="s">
        <v>164</v>
      </c>
      <c r="J118" s="13" t="s">
        <v>162</v>
      </c>
      <c r="K118" s="3"/>
      <c r="L118" s="3"/>
      <c r="M118" s="3"/>
      <c r="N118" s="9"/>
      <c r="O118" s="9"/>
      <c r="P118" s="9"/>
      <c r="Q118" s="9"/>
      <c r="R118" s="9"/>
      <c r="W118" s="40"/>
      <c r="X118" s="40"/>
      <c r="Y118" s="41"/>
    </row>
    <row r="119" spans="7:25" ht="33" customHeight="1" thickBot="1">
      <c r="G119" s="5" t="s">
        <v>165</v>
      </c>
      <c r="H119" s="11"/>
      <c r="I119" s="5" t="s">
        <v>166</v>
      </c>
      <c r="J119" s="13" t="s">
        <v>184</v>
      </c>
      <c r="K119" s="3"/>
      <c r="L119" s="3"/>
      <c r="M119" s="3"/>
      <c r="N119" s="9"/>
      <c r="O119" s="9"/>
      <c r="P119" s="9"/>
      <c r="Q119" s="9"/>
      <c r="R119" s="9"/>
      <c r="W119" s="40"/>
      <c r="X119" s="40"/>
      <c r="Y119" s="41"/>
    </row>
    <row r="120" spans="7:25" ht="34.5" customHeight="1" thickBot="1">
      <c r="G120" s="5" t="s">
        <v>168</v>
      </c>
      <c r="H120" s="10"/>
      <c r="I120" s="5" t="s">
        <v>185</v>
      </c>
      <c r="J120" s="13" t="s">
        <v>159</v>
      </c>
      <c r="K120" s="3"/>
      <c r="L120" s="3"/>
      <c r="M120" s="3"/>
      <c r="N120" s="9"/>
      <c r="O120" s="9"/>
      <c r="P120" s="9"/>
      <c r="Q120" s="9"/>
      <c r="R120" s="9"/>
      <c r="W120" s="40"/>
      <c r="X120" s="40"/>
      <c r="Y120" s="41"/>
    </row>
    <row r="121" spans="7:25" ht="66.75" customHeight="1" thickBot="1">
      <c r="G121" s="6" t="s">
        <v>170</v>
      </c>
      <c r="H121" s="10"/>
      <c r="I121" s="6" t="s">
        <v>186</v>
      </c>
      <c r="J121" s="14" t="s">
        <v>162</v>
      </c>
      <c r="K121" s="3"/>
      <c r="L121" s="3"/>
      <c r="M121" s="3"/>
      <c r="N121" s="9"/>
      <c r="O121" s="9"/>
      <c r="P121" s="9"/>
      <c r="Q121" s="9"/>
      <c r="R121" s="9"/>
      <c r="W121" s="42"/>
      <c r="X121" s="42"/>
      <c r="Y121" s="43"/>
    </row>
    <row r="122" spans="7:25" ht="62.25" customHeight="1" thickBot="1">
      <c r="G122" s="5" t="s">
        <v>172</v>
      </c>
      <c r="H122" s="10"/>
      <c r="I122" s="5" t="s">
        <v>187</v>
      </c>
      <c r="J122" s="13" t="s">
        <v>162</v>
      </c>
      <c r="K122" s="3"/>
      <c r="L122" s="3"/>
      <c r="M122" s="3"/>
      <c r="N122" s="9"/>
      <c r="O122" s="9"/>
      <c r="P122" s="9"/>
      <c r="Q122" s="9"/>
      <c r="R122" s="9"/>
      <c r="W122" s="40"/>
      <c r="X122" s="40"/>
      <c r="Y122" s="41"/>
    </row>
    <row r="123" spans="7:25" ht="49.5" customHeight="1" thickBot="1">
      <c r="G123" s="5" t="s">
        <v>174</v>
      </c>
      <c r="H123" s="3"/>
      <c r="I123" s="5" t="s">
        <v>188</v>
      </c>
      <c r="J123" s="13" t="s">
        <v>162</v>
      </c>
      <c r="K123" s="3"/>
      <c r="L123" s="3"/>
      <c r="M123" s="3"/>
      <c r="N123" s="9"/>
      <c r="O123" s="9"/>
      <c r="P123" s="9"/>
      <c r="Q123" s="9"/>
      <c r="R123" s="9"/>
      <c r="W123" s="40"/>
      <c r="X123" s="40"/>
      <c r="Y123" s="41"/>
    </row>
    <row r="124" spans="7:25" ht="30.75" customHeight="1" thickBot="1">
      <c r="G124" s="5" t="s">
        <v>176</v>
      </c>
      <c r="H124" s="3"/>
      <c r="I124" s="5" t="s">
        <v>189</v>
      </c>
      <c r="J124" s="13" t="s">
        <v>162</v>
      </c>
      <c r="K124" s="3"/>
      <c r="L124" s="3"/>
      <c r="M124" s="3"/>
      <c r="N124" s="9"/>
      <c r="O124" s="9"/>
      <c r="P124" s="9"/>
      <c r="Q124" s="9"/>
      <c r="R124" s="9"/>
      <c r="W124" s="40"/>
      <c r="X124" s="40"/>
      <c r="Y124" s="41"/>
    </row>
    <row r="125" spans="7:25" ht="15.75"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W125" s="35"/>
    </row>
    <row r="126" spans="7:25" ht="15.75"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W126" s="36"/>
    </row>
    <row r="127" spans="7:25" ht="15.75"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W127" s="36"/>
    </row>
    <row r="128" spans="7:25" ht="16.5" thickBot="1">
      <c r="G128" t="s">
        <v>190</v>
      </c>
      <c r="W128" s="36"/>
    </row>
    <row r="129" spans="7:23" ht="63.75" thickBot="1">
      <c r="G129" s="9"/>
      <c r="H129" s="9"/>
      <c r="I129" s="33" t="s">
        <v>191</v>
      </c>
      <c r="J129" s="38" t="s">
        <v>192</v>
      </c>
      <c r="K129" s="9"/>
      <c r="L129" s="9"/>
      <c r="M129" s="9"/>
      <c r="N129" s="9"/>
      <c r="O129" s="9"/>
      <c r="P129" s="9"/>
      <c r="Q129" s="9"/>
      <c r="R129" s="9"/>
      <c r="W129" s="36"/>
    </row>
    <row r="130" spans="7:23" ht="111" thickBot="1">
      <c r="G130" s="9"/>
      <c r="H130" s="9"/>
      <c r="I130" s="34" t="s">
        <v>193</v>
      </c>
      <c r="J130" s="39" t="s">
        <v>194</v>
      </c>
      <c r="K130" s="9"/>
      <c r="L130" s="9"/>
      <c r="M130" s="9"/>
      <c r="N130" s="9"/>
      <c r="O130" s="9"/>
      <c r="P130" s="9"/>
      <c r="Q130" s="9"/>
      <c r="R130" s="9"/>
      <c r="W130" s="36"/>
    </row>
    <row r="131" spans="7:23" ht="111" thickBot="1">
      <c r="G131" s="9"/>
      <c r="H131" s="9"/>
      <c r="I131" s="34" t="s">
        <v>195</v>
      </c>
      <c r="J131" s="39" t="s">
        <v>156</v>
      </c>
      <c r="K131" s="9"/>
      <c r="L131" s="9"/>
      <c r="M131" s="9"/>
      <c r="N131" s="9"/>
      <c r="O131" s="9"/>
      <c r="P131" s="9"/>
      <c r="Q131" s="9"/>
      <c r="R131" s="9"/>
      <c r="W131" s="36"/>
    </row>
    <row r="132" spans="7:23" ht="79.5" thickBot="1">
      <c r="I132" s="34" t="s">
        <v>164</v>
      </c>
      <c r="J132" s="39" t="s">
        <v>162</v>
      </c>
      <c r="W132" s="36"/>
    </row>
    <row r="133" spans="7:23" ht="48" thickBot="1">
      <c r="I133" s="34" t="s">
        <v>166</v>
      </c>
      <c r="J133" s="39" t="s">
        <v>184</v>
      </c>
      <c r="W133" s="36"/>
    </row>
    <row r="134" spans="7:23" ht="63.75" thickBot="1">
      <c r="I134" s="34" t="s">
        <v>185</v>
      </c>
      <c r="J134" s="39" t="s">
        <v>159</v>
      </c>
      <c r="W134" s="36"/>
    </row>
    <row r="135" spans="7:23" ht="16.5" thickBot="1">
      <c r="I135" s="34" t="s">
        <v>196</v>
      </c>
      <c r="J135" s="39" t="s">
        <v>197</v>
      </c>
      <c r="W135" s="36"/>
    </row>
    <row r="136" spans="7:23" ht="16.5" thickBot="1">
      <c r="I136" s="34" t="s">
        <v>198</v>
      </c>
      <c r="J136" s="39" t="s">
        <v>199</v>
      </c>
      <c r="W136" s="36"/>
    </row>
    <row r="137" spans="7:23" ht="15.75">
      <c r="W137" s="36"/>
    </row>
    <row r="138" spans="7:23" ht="15.75">
      <c r="W138" s="36"/>
    </row>
    <row r="139" spans="7:23" ht="15.75">
      <c r="W139" s="36"/>
    </row>
    <row r="140" spans="7:23" ht="15.75">
      <c r="W140" s="36"/>
    </row>
    <row r="141" spans="7:23" ht="15.75">
      <c r="W141" s="36"/>
    </row>
    <row r="142" spans="7:23" ht="15.75">
      <c r="W142" s="36"/>
    </row>
    <row r="143" spans="7:23" ht="15.75">
      <c r="W143" s="36"/>
    </row>
    <row r="144" spans="7:23" ht="15.75">
      <c r="W144" s="36"/>
    </row>
    <row r="145" spans="23:23" ht="15.75">
      <c r="W145" s="37"/>
    </row>
  </sheetData>
  <mergeCells count="606">
    <mergeCell ref="AC54:AC55"/>
    <mergeCell ref="AD54:AD55"/>
    <mergeCell ref="AE54:AE55"/>
    <mergeCell ref="AC58:AC59"/>
    <mergeCell ref="AD58:AD59"/>
    <mergeCell ref="AE58:AE59"/>
    <mergeCell ref="Q50:R50"/>
    <mergeCell ref="Q46:R46"/>
    <mergeCell ref="Q44:R44"/>
    <mergeCell ref="Q52:R54"/>
    <mergeCell ref="Y55:Y56"/>
    <mergeCell ref="T55:T56"/>
    <mergeCell ref="U55:U56"/>
    <mergeCell ref="V55:V56"/>
    <mergeCell ref="W55:W56"/>
    <mergeCell ref="X55:X56"/>
    <mergeCell ref="X52:X54"/>
    <mergeCell ref="Z44:AA44"/>
    <mergeCell ref="Z109:AA109"/>
    <mergeCell ref="B109:D109"/>
    <mergeCell ref="E109:F109"/>
    <mergeCell ref="G109:H109"/>
    <mergeCell ref="K109:L109"/>
    <mergeCell ref="N109:O109"/>
    <mergeCell ref="P109:Q109"/>
    <mergeCell ref="Z107:AA107"/>
    <mergeCell ref="B108:D108"/>
    <mergeCell ref="E108:F108"/>
    <mergeCell ref="G108:H108"/>
    <mergeCell ref="N108:O108"/>
    <mergeCell ref="P108:Q108"/>
    <mergeCell ref="Z108:AA108"/>
    <mergeCell ref="B107:D107"/>
    <mergeCell ref="E107:F107"/>
    <mergeCell ref="G107:H107"/>
    <mergeCell ref="N107:O107"/>
    <mergeCell ref="P107:Q107"/>
    <mergeCell ref="Z105:AA105"/>
    <mergeCell ref="B106:D106"/>
    <mergeCell ref="E106:F106"/>
    <mergeCell ref="G106:H106"/>
    <mergeCell ref="N106:O106"/>
    <mergeCell ref="P106:Q106"/>
    <mergeCell ref="Z106:AA106"/>
    <mergeCell ref="B105:D105"/>
    <mergeCell ref="E105:F105"/>
    <mergeCell ref="G105:H105"/>
    <mergeCell ref="N105:O105"/>
    <mergeCell ref="P105:Q105"/>
    <mergeCell ref="Z103:AA103"/>
    <mergeCell ref="B104:D104"/>
    <mergeCell ref="E104:F104"/>
    <mergeCell ref="G104:H104"/>
    <mergeCell ref="N104:O104"/>
    <mergeCell ref="P104:Q104"/>
    <mergeCell ref="Z104:AA104"/>
    <mergeCell ref="B103:D103"/>
    <mergeCell ref="E103:F103"/>
    <mergeCell ref="G103:H103"/>
    <mergeCell ref="N103:O103"/>
    <mergeCell ref="P103:Q103"/>
    <mergeCell ref="Z101:AA101"/>
    <mergeCell ref="B102:D102"/>
    <mergeCell ref="E102:F102"/>
    <mergeCell ref="G102:H102"/>
    <mergeCell ref="N102:O102"/>
    <mergeCell ref="P102:Q102"/>
    <mergeCell ref="Z102:AA102"/>
    <mergeCell ref="B101:D101"/>
    <mergeCell ref="E101:F101"/>
    <mergeCell ref="G101:H101"/>
    <mergeCell ref="N101:O101"/>
    <mergeCell ref="P101:Q101"/>
    <mergeCell ref="Z99:AA99"/>
    <mergeCell ref="B100:D100"/>
    <mergeCell ref="E100:F100"/>
    <mergeCell ref="G100:H100"/>
    <mergeCell ref="N100:O100"/>
    <mergeCell ref="P100:Q100"/>
    <mergeCell ref="Z100:AA100"/>
    <mergeCell ref="B99:D99"/>
    <mergeCell ref="E99:F99"/>
    <mergeCell ref="G99:H99"/>
    <mergeCell ref="N99:O99"/>
    <mergeCell ref="P99:Q99"/>
    <mergeCell ref="Z97:AA97"/>
    <mergeCell ref="B98:D98"/>
    <mergeCell ref="E98:F98"/>
    <mergeCell ref="G98:H98"/>
    <mergeCell ref="N98:O98"/>
    <mergeCell ref="P98:Q98"/>
    <mergeCell ref="Z98:AA98"/>
    <mergeCell ref="B97:D97"/>
    <mergeCell ref="E97:F97"/>
    <mergeCell ref="G97:H97"/>
    <mergeCell ref="N97:O97"/>
    <mergeCell ref="P97:Q97"/>
    <mergeCell ref="Z95:AA95"/>
    <mergeCell ref="B96:D96"/>
    <mergeCell ref="E96:F96"/>
    <mergeCell ref="G96:H96"/>
    <mergeCell ref="N96:O96"/>
    <mergeCell ref="P96:Q96"/>
    <mergeCell ref="Z96:AA96"/>
    <mergeCell ref="B95:D95"/>
    <mergeCell ref="E95:F95"/>
    <mergeCell ref="G95:H95"/>
    <mergeCell ref="N95:O95"/>
    <mergeCell ref="P95:Q95"/>
    <mergeCell ref="Z93:AA93"/>
    <mergeCell ref="B94:D94"/>
    <mergeCell ref="E94:F94"/>
    <mergeCell ref="G94:H94"/>
    <mergeCell ref="N94:O94"/>
    <mergeCell ref="P94:Q94"/>
    <mergeCell ref="Z94:AA94"/>
    <mergeCell ref="B93:D93"/>
    <mergeCell ref="E93:F93"/>
    <mergeCell ref="G93:H93"/>
    <mergeCell ref="N93:O93"/>
    <mergeCell ref="P93:Q93"/>
    <mergeCell ref="Z91:AA91"/>
    <mergeCell ref="B92:D92"/>
    <mergeCell ref="E92:F92"/>
    <mergeCell ref="G92:H92"/>
    <mergeCell ref="N92:O92"/>
    <mergeCell ref="P92:Q92"/>
    <mergeCell ref="Z92:AA92"/>
    <mergeCell ref="B91:D91"/>
    <mergeCell ref="E91:F91"/>
    <mergeCell ref="G91:H91"/>
    <mergeCell ref="N91:O91"/>
    <mergeCell ref="P91:Q91"/>
    <mergeCell ref="Z89:AA89"/>
    <mergeCell ref="B90:D90"/>
    <mergeCell ref="E90:F90"/>
    <mergeCell ref="G90:H90"/>
    <mergeCell ref="N90:O90"/>
    <mergeCell ref="P90:Q90"/>
    <mergeCell ref="Z90:AA90"/>
    <mergeCell ref="B89:D89"/>
    <mergeCell ref="E89:F89"/>
    <mergeCell ref="G89:H89"/>
    <mergeCell ref="N89:O89"/>
    <mergeCell ref="P89:Q89"/>
    <mergeCell ref="Z87:AA87"/>
    <mergeCell ref="B88:D88"/>
    <mergeCell ref="E88:F88"/>
    <mergeCell ref="G88:H88"/>
    <mergeCell ref="N88:O88"/>
    <mergeCell ref="P88:Q88"/>
    <mergeCell ref="Z88:AA88"/>
    <mergeCell ref="B87:D87"/>
    <mergeCell ref="E87:F87"/>
    <mergeCell ref="G87:H87"/>
    <mergeCell ref="N87:O87"/>
    <mergeCell ref="P87:Q87"/>
    <mergeCell ref="Z85:AA85"/>
    <mergeCell ref="B86:D86"/>
    <mergeCell ref="E86:F86"/>
    <mergeCell ref="G86:H86"/>
    <mergeCell ref="N86:O86"/>
    <mergeCell ref="P86:Q86"/>
    <mergeCell ref="Z86:AA86"/>
    <mergeCell ref="B85:D85"/>
    <mergeCell ref="E85:F85"/>
    <mergeCell ref="G85:H85"/>
    <mergeCell ref="N85:O85"/>
    <mergeCell ref="P85:Q85"/>
    <mergeCell ref="Z83:AA83"/>
    <mergeCell ref="B84:D84"/>
    <mergeCell ref="E84:F84"/>
    <mergeCell ref="G84:H84"/>
    <mergeCell ref="N84:O84"/>
    <mergeCell ref="P84:Q84"/>
    <mergeCell ref="Z84:AA84"/>
    <mergeCell ref="B83:D83"/>
    <mergeCell ref="E83:F83"/>
    <mergeCell ref="G83:H83"/>
    <mergeCell ref="N83:O83"/>
    <mergeCell ref="P83:Q83"/>
    <mergeCell ref="Z81:AA81"/>
    <mergeCell ref="B82:D82"/>
    <mergeCell ref="E82:F82"/>
    <mergeCell ref="G82:H82"/>
    <mergeCell ref="N82:O82"/>
    <mergeCell ref="P82:Q82"/>
    <mergeCell ref="Z82:AA82"/>
    <mergeCell ref="B81:D81"/>
    <mergeCell ref="E81:F81"/>
    <mergeCell ref="G81:H81"/>
    <mergeCell ref="N81:O81"/>
    <mergeCell ref="P81:Q81"/>
    <mergeCell ref="Z79:AA79"/>
    <mergeCell ref="B80:D80"/>
    <mergeCell ref="E80:F80"/>
    <mergeCell ref="G80:H80"/>
    <mergeCell ref="N80:O80"/>
    <mergeCell ref="P80:Q80"/>
    <mergeCell ref="Z80:AA80"/>
    <mergeCell ref="B79:D79"/>
    <mergeCell ref="E79:F79"/>
    <mergeCell ref="G79:H79"/>
    <mergeCell ref="N79:O79"/>
    <mergeCell ref="P79:Q79"/>
    <mergeCell ref="Z71:AA71"/>
    <mergeCell ref="Z73:AA73"/>
    <mergeCell ref="Q69:R69"/>
    <mergeCell ref="Z69:AA69"/>
    <mergeCell ref="Q67:R67"/>
    <mergeCell ref="Z67:AA67"/>
    <mergeCell ref="N64:O64"/>
    <mergeCell ref="Q73:R73"/>
    <mergeCell ref="Z70:AA70"/>
    <mergeCell ref="Z68:AA68"/>
    <mergeCell ref="B78:D78"/>
    <mergeCell ref="E78:F78"/>
    <mergeCell ref="G78:H78"/>
    <mergeCell ref="N78:O78"/>
    <mergeCell ref="P78:Q78"/>
    <mergeCell ref="Z78:AA78"/>
    <mergeCell ref="B76:D76"/>
    <mergeCell ref="N76:O76"/>
    <mergeCell ref="P76:Q76"/>
    <mergeCell ref="D77:E77"/>
    <mergeCell ref="F77:H77"/>
    <mergeCell ref="Z77:AA77"/>
    <mergeCell ref="D74:E74"/>
    <mergeCell ref="F74:G74"/>
    <mergeCell ref="H74:I74"/>
    <mergeCell ref="N77:O77"/>
    <mergeCell ref="P77:Q77"/>
    <mergeCell ref="H72:I72"/>
    <mergeCell ref="O72:P72"/>
    <mergeCell ref="Q72:R72"/>
    <mergeCell ref="Z72:AA72"/>
    <mergeCell ref="Z76:AA76"/>
    <mergeCell ref="O74:P74"/>
    <mergeCell ref="Q74:R74"/>
    <mergeCell ref="Z74:AA74"/>
    <mergeCell ref="D71:E71"/>
    <mergeCell ref="F71:G71"/>
    <mergeCell ref="H71:I71"/>
    <mergeCell ref="O71:P71"/>
    <mergeCell ref="H73:I73"/>
    <mergeCell ref="O73:P73"/>
    <mergeCell ref="H70:I70"/>
    <mergeCell ref="O70:P70"/>
    <mergeCell ref="Q70:R70"/>
    <mergeCell ref="D72:E72"/>
    <mergeCell ref="F72:G72"/>
    <mergeCell ref="D73:E73"/>
    <mergeCell ref="F73:G73"/>
    <mergeCell ref="Q71:R71"/>
    <mergeCell ref="D69:E69"/>
    <mergeCell ref="F69:G69"/>
    <mergeCell ref="H69:I69"/>
    <mergeCell ref="J69:K69"/>
    <mergeCell ref="O69:P69"/>
    <mergeCell ref="H68:I68"/>
    <mergeCell ref="J68:K68"/>
    <mergeCell ref="O68:P68"/>
    <mergeCell ref="Q68:R68"/>
    <mergeCell ref="D67:E67"/>
    <mergeCell ref="F67:G67"/>
    <mergeCell ref="H67:I67"/>
    <mergeCell ref="J67:K67"/>
    <mergeCell ref="O67:P67"/>
    <mergeCell ref="Z62:AA62"/>
    <mergeCell ref="F63:G63"/>
    <mergeCell ref="H63:I63"/>
    <mergeCell ref="J63:K63"/>
    <mergeCell ref="O63:P63"/>
    <mergeCell ref="Q63:R63"/>
    <mergeCell ref="Z63:AA63"/>
    <mergeCell ref="D62:E62"/>
    <mergeCell ref="F62:G62"/>
    <mergeCell ref="H62:I62"/>
    <mergeCell ref="J62:K62"/>
    <mergeCell ref="O62:P62"/>
    <mergeCell ref="Q62:R62"/>
    <mergeCell ref="D63:E63"/>
    <mergeCell ref="D66:E66"/>
    <mergeCell ref="F66:G66"/>
    <mergeCell ref="D65:E65"/>
    <mergeCell ref="P64:Q64"/>
    <mergeCell ref="Z64:AA64"/>
    <mergeCell ref="Q61:R61"/>
    <mergeCell ref="H55:I56"/>
    <mergeCell ref="Z61:AA61"/>
    <mergeCell ref="D60:E60"/>
    <mergeCell ref="F60:G60"/>
    <mergeCell ref="H60:I60"/>
    <mergeCell ref="J60:K60"/>
    <mergeCell ref="O60:P60"/>
    <mergeCell ref="Q60:R60"/>
    <mergeCell ref="Z60:AA60"/>
    <mergeCell ref="Z55:AA56"/>
    <mergeCell ref="D59:E59"/>
    <mergeCell ref="F59:G59"/>
    <mergeCell ref="H59:I59"/>
    <mergeCell ref="J59:K59"/>
    <mergeCell ref="O59:P59"/>
    <mergeCell ref="Q59:R59"/>
    <mergeCell ref="Z59:AA59"/>
    <mergeCell ref="S55:S56"/>
    <mergeCell ref="D55:E56"/>
    <mergeCell ref="F55:G56"/>
    <mergeCell ref="Q55:R56"/>
    <mergeCell ref="C55:C56"/>
    <mergeCell ref="Z50:AA50"/>
    <mergeCell ref="D50:E50"/>
    <mergeCell ref="F50:G50"/>
    <mergeCell ref="H50:I50"/>
    <mergeCell ref="J50:K50"/>
    <mergeCell ref="O50:P50"/>
    <mergeCell ref="C52:C54"/>
    <mergeCell ref="D52:E54"/>
    <mergeCell ref="F52:G54"/>
    <mergeCell ref="H52:I54"/>
    <mergeCell ref="Y52:Y54"/>
    <mergeCell ref="Z52:AA54"/>
    <mergeCell ref="S52:S54"/>
    <mergeCell ref="T52:T54"/>
    <mergeCell ref="U52:U54"/>
    <mergeCell ref="V52:V54"/>
    <mergeCell ref="W52:W54"/>
    <mergeCell ref="Z46:AA46"/>
    <mergeCell ref="D49:E49"/>
    <mergeCell ref="F49:G49"/>
    <mergeCell ref="H49:I49"/>
    <mergeCell ref="J49:K49"/>
    <mergeCell ref="O49:P49"/>
    <mergeCell ref="Q49:R49"/>
    <mergeCell ref="Z49:AA49"/>
    <mergeCell ref="D46:E46"/>
    <mergeCell ref="F46:G46"/>
    <mergeCell ref="H46:I46"/>
    <mergeCell ref="J46:K46"/>
    <mergeCell ref="O46:P46"/>
    <mergeCell ref="Q47:R47"/>
    <mergeCell ref="AA47:AB47"/>
    <mergeCell ref="F45:G45"/>
    <mergeCell ref="H45:I45"/>
    <mergeCell ref="J45:K45"/>
    <mergeCell ref="O45:P45"/>
    <mergeCell ref="Q45:R45"/>
    <mergeCell ref="Z45:AA45"/>
    <mergeCell ref="D44:E44"/>
    <mergeCell ref="F44:G44"/>
    <mergeCell ref="H44:I44"/>
    <mergeCell ref="J44:K44"/>
    <mergeCell ref="O44:P44"/>
    <mergeCell ref="Q42:R42"/>
    <mergeCell ref="Z42:AA42"/>
    <mergeCell ref="D43:E43"/>
    <mergeCell ref="F43:G43"/>
    <mergeCell ref="H43:I43"/>
    <mergeCell ref="J43:K43"/>
    <mergeCell ref="O43:P43"/>
    <mergeCell ref="Q43:R43"/>
    <mergeCell ref="Z43:AA43"/>
    <mergeCell ref="D42:E42"/>
    <mergeCell ref="F42:G42"/>
    <mergeCell ref="H42:I42"/>
    <mergeCell ref="J42:K42"/>
    <mergeCell ref="O42:P42"/>
    <mergeCell ref="J41:K41"/>
    <mergeCell ref="O41:P41"/>
    <mergeCell ref="Q41:R41"/>
    <mergeCell ref="Z41:AA41"/>
    <mergeCell ref="D40:E40"/>
    <mergeCell ref="F40:G40"/>
    <mergeCell ref="H40:I40"/>
    <mergeCell ref="J40:K40"/>
    <mergeCell ref="O40:P40"/>
    <mergeCell ref="Q40:R40"/>
    <mergeCell ref="Z40:AA40"/>
    <mergeCell ref="O36:P36"/>
    <mergeCell ref="Q36:R36"/>
    <mergeCell ref="Z36:AA36"/>
    <mergeCell ref="D37:E37"/>
    <mergeCell ref="F37:G37"/>
    <mergeCell ref="H37:I37"/>
    <mergeCell ref="J37:K37"/>
    <mergeCell ref="O37:P37"/>
    <mergeCell ref="D39:E39"/>
    <mergeCell ref="F39:G39"/>
    <mergeCell ref="H39:I39"/>
    <mergeCell ref="J39:K39"/>
    <mergeCell ref="O39:P39"/>
    <mergeCell ref="Q39:R39"/>
    <mergeCell ref="Z39:AA39"/>
    <mergeCell ref="Q37:R37"/>
    <mergeCell ref="Z37:AA37"/>
    <mergeCell ref="Q34:R34"/>
    <mergeCell ref="Z34:AA34"/>
    <mergeCell ref="D35:E35"/>
    <mergeCell ref="F35:G35"/>
    <mergeCell ref="H35:I35"/>
    <mergeCell ref="O35:P35"/>
    <mergeCell ref="Q35:R35"/>
    <mergeCell ref="Z35:AA35"/>
    <mergeCell ref="D34:E34"/>
    <mergeCell ref="F34:G34"/>
    <mergeCell ref="H34:I34"/>
    <mergeCell ref="O34:P34"/>
    <mergeCell ref="Q32:R32"/>
    <mergeCell ref="Z32:AA32"/>
    <mergeCell ref="D33:E33"/>
    <mergeCell ref="F33:G33"/>
    <mergeCell ref="H33:I33"/>
    <mergeCell ref="O33:P33"/>
    <mergeCell ref="Q33:R33"/>
    <mergeCell ref="Z33:AA33"/>
    <mergeCell ref="D32:E32"/>
    <mergeCell ref="F32:G32"/>
    <mergeCell ref="H32:I32"/>
    <mergeCell ref="O32:P32"/>
    <mergeCell ref="Q30:R30"/>
    <mergeCell ref="Z30:AA30"/>
    <mergeCell ref="D31:E31"/>
    <mergeCell ref="F31:G31"/>
    <mergeCell ref="H31:I31"/>
    <mergeCell ref="J31:K31"/>
    <mergeCell ref="O31:P31"/>
    <mergeCell ref="Q31:R31"/>
    <mergeCell ref="Z31:AA31"/>
    <mergeCell ref="D30:E30"/>
    <mergeCell ref="F30:G30"/>
    <mergeCell ref="H30:I30"/>
    <mergeCell ref="J30:K30"/>
    <mergeCell ref="O30:P30"/>
    <mergeCell ref="Q28:R28"/>
    <mergeCell ref="Z28:AA28"/>
    <mergeCell ref="D29:E29"/>
    <mergeCell ref="F29:G29"/>
    <mergeCell ref="H29:I29"/>
    <mergeCell ref="O29:P29"/>
    <mergeCell ref="Q29:R29"/>
    <mergeCell ref="Z29:AA29"/>
    <mergeCell ref="D28:E28"/>
    <mergeCell ref="F28:G28"/>
    <mergeCell ref="H28:I28"/>
    <mergeCell ref="O28:P28"/>
    <mergeCell ref="Q26:R26"/>
    <mergeCell ref="Z26:AA26"/>
    <mergeCell ref="D27:E27"/>
    <mergeCell ref="F27:G27"/>
    <mergeCell ref="H27:I27"/>
    <mergeCell ref="O27:P27"/>
    <mergeCell ref="Q27:R27"/>
    <mergeCell ref="Z27:AA27"/>
    <mergeCell ref="D26:E26"/>
    <mergeCell ref="F26:G26"/>
    <mergeCell ref="H26:I26"/>
    <mergeCell ref="O26:P26"/>
    <mergeCell ref="Q24:R24"/>
    <mergeCell ref="Z24:AA24"/>
    <mergeCell ref="D25:E25"/>
    <mergeCell ref="F25:G25"/>
    <mergeCell ref="H25:I25"/>
    <mergeCell ref="O25:P25"/>
    <mergeCell ref="Q25:R25"/>
    <mergeCell ref="Z25:AA25"/>
    <mergeCell ref="D24:E24"/>
    <mergeCell ref="F24:G24"/>
    <mergeCell ref="H24:I24"/>
    <mergeCell ref="J24:K24"/>
    <mergeCell ref="O24:P24"/>
    <mergeCell ref="Q22:R22"/>
    <mergeCell ref="Z22:AA22"/>
    <mergeCell ref="D23:E23"/>
    <mergeCell ref="F23:G23"/>
    <mergeCell ref="H23:I23"/>
    <mergeCell ref="O23:P23"/>
    <mergeCell ref="Q23:R23"/>
    <mergeCell ref="Z23:AA23"/>
    <mergeCell ref="D22:E22"/>
    <mergeCell ref="F22:G22"/>
    <mergeCell ref="H22:I22"/>
    <mergeCell ref="O22:P22"/>
    <mergeCell ref="Q20:R20"/>
    <mergeCell ref="Z20:AA20"/>
    <mergeCell ref="D21:E21"/>
    <mergeCell ref="F21:G21"/>
    <mergeCell ref="H21:I21"/>
    <mergeCell ref="O21:P21"/>
    <mergeCell ref="Q21:R21"/>
    <mergeCell ref="Z21:AA21"/>
    <mergeCell ref="D20:E20"/>
    <mergeCell ref="F20:G20"/>
    <mergeCell ref="H20:I20"/>
    <mergeCell ref="O20:P20"/>
    <mergeCell ref="O15:P15"/>
    <mergeCell ref="Q15:R15"/>
    <mergeCell ref="Z15:AA15"/>
    <mergeCell ref="D14:E14"/>
    <mergeCell ref="F14:G14"/>
    <mergeCell ref="Q18:R18"/>
    <mergeCell ref="Z18:AA18"/>
    <mergeCell ref="D19:E19"/>
    <mergeCell ref="F19:G19"/>
    <mergeCell ref="H19:I19"/>
    <mergeCell ref="O19:P19"/>
    <mergeCell ref="Q19:R19"/>
    <mergeCell ref="Z19:AA19"/>
    <mergeCell ref="D18:E18"/>
    <mergeCell ref="F18:G18"/>
    <mergeCell ref="H18:I18"/>
    <mergeCell ref="O18:P18"/>
    <mergeCell ref="Q16:R16"/>
    <mergeCell ref="Z16:AA16"/>
    <mergeCell ref="D17:E17"/>
    <mergeCell ref="F17:G17"/>
    <mergeCell ref="H17:I17"/>
    <mergeCell ref="O17:P17"/>
    <mergeCell ref="Q17:R17"/>
    <mergeCell ref="Z17:AA17"/>
    <mergeCell ref="D16:E16"/>
    <mergeCell ref="F16:G16"/>
    <mergeCell ref="H16:I16"/>
    <mergeCell ref="O16:P16"/>
    <mergeCell ref="J14:K14"/>
    <mergeCell ref="O14:P14"/>
    <mergeCell ref="N9:R9"/>
    <mergeCell ref="S9:T9"/>
    <mergeCell ref="U9:V9"/>
    <mergeCell ref="Q10:R11"/>
    <mergeCell ref="Z10:AA10"/>
    <mergeCell ref="Z11:AA11"/>
    <mergeCell ref="D13:E13"/>
    <mergeCell ref="F13:G13"/>
    <mergeCell ref="Q14:R14"/>
    <mergeCell ref="Z14:AA14"/>
    <mergeCell ref="J12:K12"/>
    <mergeCell ref="O12:P12"/>
    <mergeCell ref="Q12:R12"/>
    <mergeCell ref="Z12:AA12"/>
    <mergeCell ref="H13:I13"/>
    <mergeCell ref="J13:K13"/>
    <mergeCell ref="O13:P13"/>
    <mergeCell ref="Q13:R13"/>
    <mergeCell ref="Z13:AA13"/>
    <mergeCell ref="J5:J8"/>
    <mergeCell ref="K5:L8"/>
    <mergeCell ref="AA5:AA8"/>
    <mergeCell ref="D9:E11"/>
    <mergeCell ref="F9:G11"/>
    <mergeCell ref="H9:I11"/>
    <mergeCell ref="W9:X9"/>
    <mergeCell ref="Y9:AA9"/>
    <mergeCell ref="N10:N11"/>
    <mergeCell ref="O10:P11"/>
    <mergeCell ref="M5:R8"/>
    <mergeCell ref="S5:Z8"/>
    <mergeCell ref="J9:K11"/>
    <mergeCell ref="L9:L11"/>
    <mergeCell ref="M9:M11"/>
    <mergeCell ref="D68:E68"/>
    <mergeCell ref="F68:G68"/>
    <mergeCell ref="D70:E70"/>
    <mergeCell ref="F70:G70"/>
    <mergeCell ref="F64:G64"/>
    <mergeCell ref="F65:G65"/>
    <mergeCell ref="D64:E64"/>
    <mergeCell ref="D5:I8"/>
    <mergeCell ref="A5:B11"/>
    <mergeCell ref="C5:C11"/>
    <mergeCell ref="D12:E12"/>
    <mergeCell ref="F12:G12"/>
    <mergeCell ref="H12:I12"/>
    <mergeCell ref="H14:I14"/>
    <mergeCell ref="D15:E15"/>
    <mergeCell ref="F15:G15"/>
    <mergeCell ref="H15:I15"/>
    <mergeCell ref="D36:E36"/>
    <mergeCell ref="F36:G36"/>
    <mergeCell ref="H36:I36"/>
    <mergeCell ref="D41:E41"/>
    <mergeCell ref="F41:G41"/>
    <mergeCell ref="H41:I41"/>
    <mergeCell ref="D45:E45"/>
    <mergeCell ref="O47:P47"/>
    <mergeCell ref="H47:I47"/>
    <mergeCell ref="F47:G47"/>
    <mergeCell ref="D47:E47"/>
    <mergeCell ref="F57:G57"/>
    <mergeCell ref="F58:G58"/>
    <mergeCell ref="D57:E57"/>
    <mergeCell ref="D58:E58"/>
    <mergeCell ref="D61:E61"/>
    <mergeCell ref="F61:G61"/>
    <mergeCell ref="J52:K54"/>
    <mergeCell ref="L52:L54"/>
    <mergeCell ref="M52:M54"/>
    <mergeCell ref="N52:N54"/>
    <mergeCell ref="O52:P54"/>
    <mergeCell ref="J55:K56"/>
    <mergeCell ref="L55:L56"/>
    <mergeCell ref="M55:M56"/>
    <mergeCell ref="N55:N56"/>
    <mergeCell ref="O55:P56"/>
    <mergeCell ref="H61:I61"/>
    <mergeCell ref="J61:K61"/>
    <mergeCell ref="O61:P6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cp:lastPrinted>2017-11-08T07:08:20Z</cp:lastPrinted>
  <dcterms:created xsi:type="dcterms:W3CDTF">2017-09-13T06:01:49Z</dcterms:created>
  <dcterms:modified xsi:type="dcterms:W3CDTF">2017-11-13T06:45:47Z</dcterms:modified>
</cp:coreProperties>
</file>