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50" i="1" l="1"/>
  <c r="O73" i="1"/>
  <c r="Q73" i="1"/>
  <c r="R73" i="1"/>
  <c r="S73" i="1"/>
  <c r="T73" i="1"/>
  <c r="U73" i="1"/>
  <c r="V73" i="1"/>
  <c r="Q61" i="1"/>
  <c r="R61" i="1"/>
  <c r="S61" i="1"/>
  <c r="U61" i="1"/>
</calcChain>
</file>

<file path=xl/sharedStrings.xml><?xml version="1.0" encoding="utf-8"?>
<sst xmlns="http://schemas.openxmlformats.org/spreadsheetml/2006/main" count="202" uniqueCount="183">
  <si>
    <t>ОД.00</t>
  </si>
  <si>
    <t>Федеральный компонент среднего общего образования</t>
  </si>
  <si>
    <t>Базовые учебные дисциплины</t>
  </si>
  <si>
    <t>ОД.01.01</t>
  </si>
  <si>
    <t>Иностранный язык</t>
  </si>
  <si>
    <t>ОД.01.02</t>
  </si>
  <si>
    <t>Обществоведение (включая экономику и право)</t>
  </si>
  <si>
    <t>ОД. 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</si>
  <si>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</si>
  <si>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</si>
  <si>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</si>
  <si>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</si>
  <si>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</si>
  <si>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 01.06</t>
  </si>
  <si>
    <t>Физическая культура</t>
  </si>
  <si>
    <t>ОД. 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</si>
  <si>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</si>
  <si>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</si>
  <si>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</si>
  <si>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</si>
  <si>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</si>
  <si>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</si>
  <si>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</si>
  <si>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</si>
  <si>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</si>
  <si>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</si>
  <si>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</si>
  <si>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</si>
  <si>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</si>
  <si>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</si>
  <si>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r>
      <t>2,4,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6</t>
    </r>
  </si>
  <si>
    <t>Недельная нагрузка студента по циклу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</si>
  <si>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</si>
  <si>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</si>
  <si>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</si>
  <si>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</si>
  <si>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</si>
  <si>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</si>
  <si>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</si>
  <si>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</si>
  <si>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</si>
  <si>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5,6, 7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</si>
  <si>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</si>
  <si>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</si>
  <si>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</si>
  <si>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</si>
  <si>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</si>
  <si>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</si>
  <si>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</si>
  <si>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Сольфеджио</t>
  </si>
  <si>
    <t>1,3,5,6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</si>
  <si>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</si>
  <si>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</si>
  <si>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</si>
  <si>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</si>
  <si>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</si>
  <si>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</si>
  <si>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</si>
  <si>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</si>
  <si>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</si>
  <si>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</si>
  <si>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</si>
  <si>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</si>
  <si>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</si>
  <si>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</si>
  <si>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</si>
  <si>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МДК.01.01</t>
  </si>
  <si>
    <t>Специальный класс</t>
  </si>
  <si>
    <t>4, 6</t>
  </si>
  <si>
    <t>1, 7,8</t>
  </si>
  <si>
    <t>Подготовка к коллоквиуму</t>
  </si>
  <si>
    <t>2,4,6</t>
  </si>
  <si>
    <t>Техническая подготовка</t>
  </si>
  <si>
    <t>1,2,6</t>
  </si>
  <si>
    <t>МДК.01.02</t>
  </si>
  <si>
    <t>Ансамблевое исполнительство</t>
  </si>
  <si>
    <t>МДК.01.03</t>
  </si>
  <si>
    <t>Концертмейстерский класс</t>
  </si>
  <si>
    <t>МДК.01.04</t>
  </si>
  <si>
    <t>История исполнительского искусства</t>
  </si>
  <si>
    <t>Устройство клавишных инструментов</t>
  </si>
  <si>
    <t>МДК.01.05</t>
  </si>
  <si>
    <t xml:space="preserve">Основы композиции </t>
  </si>
  <si>
    <t>Инструментоведение</t>
  </si>
  <si>
    <t>Импровизация</t>
  </si>
  <si>
    <t>Дополнительный инструмент (фисгармония, эл.орган, синтезатор)</t>
  </si>
  <si>
    <t>Недельная нагрузка студента по модулю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</si>
  <si>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</si>
  <si>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</si>
  <si>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</si>
  <si>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</si>
  <si>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</t>
  </si>
  <si>
    <t>Возрастная психология</t>
  </si>
  <si>
    <t>Основы менеджмента</t>
  </si>
  <si>
    <t>Связи с общественностью</t>
  </si>
  <si>
    <t>Музыкальная педагогика</t>
  </si>
  <si>
    <t>Основы музыкальной психологии</t>
  </si>
  <si>
    <t>МДК.02.02</t>
  </si>
  <si>
    <t>Учебно-методическое обеспечение учебного процесса</t>
  </si>
  <si>
    <t>Подготовка курсовой работы</t>
  </si>
  <si>
    <t>Репертуар музыкальной школы</t>
  </si>
  <si>
    <t>5,6,7</t>
  </si>
  <si>
    <t>Прослушивание музыки</t>
  </si>
  <si>
    <t>УП.00</t>
  </si>
  <si>
    <t>Учебная практика</t>
  </si>
  <si>
    <t>УП.01</t>
  </si>
  <si>
    <t>Концертмейстерская подготовка</t>
  </si>
  <si>
    <t>УП.02</t>
  </si>
  <si>
    <t>Фортепианный дуэт</t>
  </si>
  <si>
    <t>УП.03</t>
  </si>
  <si>
    <t>Чтение с листа и транспозиция</t>
  </si>
  <si>
    <t>1,3,5,7</t>
  </si>
  <si>
    <t>УП.04</t>
  </si>
  <si>
    <t>Камерный ансамбль</t>
  </si>
  <si>
    <t>Фортепианный концерт</t>
  </si>
  <si>
    <t>УП.05</t>
  </si>
  <si>
    <t>Педагогическая работа</t>
  </si>
  <si>
    <t>УП.06</t>
  </si>
  <si>
    <t>УП.07</t>
  </si>
  <si>
    <t>Основы композиции</t>
  </si>
  <si>
    <t>УП.08</t>
  </si>
  <si>
    <t>Синтезатор</t>
  </si>
  <si>
    <t>Недельная нагрузка студента</t>
  </si>
  <si>
    <t>Всего часов обучения по циклам ОПОП</t>
  </si>
  <si>
    <t>Всего часов обучения по циклам ОПОП, включая федеральный компонент среднего (полного) общего образования</t>
  </si>
  <si>
    <t>Максимальный объем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</si>
  <si>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</si>
  <si>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</si>
  <si>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</si>
  <si>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</si>
  <si>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</si>
  <si>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</si>
  <si>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ПП.02</t>
  </si>
  <si>
    <t>Педагогическая практика</t>
  </si>
  <si>
    <t>1 нед.</t>
  </si>
  <si>
    <t>ПДП.00</t>
  </si>
  <si>
    <t>Производственная практика (преддипломная)</t>
  </si>
  <si>
    <t>ПА.00</t>
  </si>
  <si>
    <t>Промежуточная аттестация</t>
  </si>
  <si>
    <t>13нед</t>
  </si>
  <si>
    <t>ГИА.00</t>
  </si>
  <si>
    <t>Государственная (итоговая) аттестация</t>
  </si>
  <si>
    <t>ГИА.01</t>
  </si>
  <si>
    <t>Защита выпускной квалификационной работы (дипломная работа) «Исполнение сольной программы»</t>
  </si>
  <si>
    <t>ГИА.02</t>
  </si>
  <si>
    <t>Государственный экзамен по педагогической подготовке</t>
  </si>
  <si>
    <t>ГИА.03</t>
  </si>
  <si>
    <t>Государственный экзамен по ансамблевому исполнительству</t>
  </si>
  <si>
    <t>ГИА.04</t>
  </si>
  <si>
    <t>Государственный экзамен по концертмейстерскому классу</t>
  </si>
  <si>
    <t>1 нед</t>
  </si>
  <si>
    <t>Количество дисциплин</t>
  </si>
  <si>
    <t>Всего форм контроля:</t>
  </si>
  <si>
    <t>Методика обучения игре на фортепиано</t>
  </si>
  <si>
    <t>3,4,7,8</t>
  </si>
  <si>
    <t>1,3,5,8</t>
  </si>
  <si>
    <t>Недельная нагрузка студента по циклам ОПОП</t>
  </si>
  <si>
    <t>индекс</t>
  </si>
  <si>
    <t>Распределение по семестрам</t>
  </si>
  <si>
    <t>экзамены</t>
  </si>
  <si>
    <t>зачеты</t>
  </si>
  <si>
    <t>контр. Работа</t>
  </si>
  <si>
    <t>Макс.</t>
  </si>
  <si>
    <t>самост</t>
  </si>
  <si>
    <t>всего</t>
  </si>
  <si>
    <t>В том числе</t>
  </si>
  <si>
    <t>Групп.</t>
  </si>
  <si>
    <t>М/ групп</t>
  </si>
  <si>
    <t>Инд.</t>
  </si>
  <si>
    <t>Обязательные</t>
  </si>
  <si>
    <t>Распределение обязательных учебных занятий</t>
  </si>
  <si>
    <t>1 сем</t>
  </si>
  <si>
    <t>2 сем</t>
  </si>
  <si>
    <t>3сем</t>
  </si>
  <si>
    <t>4 сем</t>
  </si>
  <si>
    <t>5 сем</t>
  </si>
  <si>
    <t>6 сем</t>
  </si>
  <si>
    <t>7 сем</t>
  </si>
  <si>
    <t>8 сем</t>
  </si>
  <si>
    <t>16нед</t>
  </si>
  <si>
    <t>20 нед</t>
  </si>
  <si>
    <t>19 нед</t>
  </si>
  <si>
    <t xml:space="preserve">ФО 3 курс Наименование дисциплин, профессиональных модулей, междисциплинарных курсов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</si>
</sst>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/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2" xfId="0" applyFill="1" applyBorder="1"/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22" xfId="0" applyBorder="1"/>
    <xf numFmtId="0" fontId="0" fillId="0" borderId="24" xfId="0" applyBorder="1"/>
    <xf numFmtId="0" fontId="0" fillId="0" borderId="34" xfId="0" applyBorder="1"/>
    <xf numFmtId="0" fontId="13" fillId="0" borderId="1" xfId="0" applyFont="1" applyBorder="1"/>
    <xf numFmtId="0" fontId="13" fillId="0" borderId="31" xfId="0" applyFont="1" applyBorder="1"/>
    <xf numFmtId="0" fontId="13" fillId="0" borderId="33" xfId="0" applyFont="1" applyBorder="1"/>
    <xf numFmtId="0" fontId="13" fillId="0" borderId="33" xfId="0" applyFont="1" applyBorder="1" applyAlignment="1"/>
    <xf numFmtId="0" fontId="13" fillId="0" borderId="35" xfId="0" applyFont="1" applyBorder="1" applyAlignment="1"/>
    <xf numFmtId="0" fontId="14" fillId="0" borderId="17" xfId="0" applyFont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0" fillId="0" borderId="28" xfId="0" applyBorder="1" applyAlignment="1"/>
    <xf numFmtId="0" fontId="0" fillId="0" borderId="32" xfId="0" applyBorder="1" applyAlignment="1"/>
    <xf numFmtId="0" fontId="13" fillId="0" borderId="2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23" xfId="0" applyFont="1" applyBorder="1" applyAlignment="1"/>
    <xf numFmtId="0" fontId="13" fillId="0" borderId="1" xfId="0" applyFont="1" applyBorder="1" applyAlignment="1"/>
    <xf numFmtId="0" fontId="13" fillId="0" borderId="33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tabSelected="1" topLeftCell="A64" workbookViewId="0">
      <selection activeCell="I92" sqref="I92"/>
    </sheetView>
  </sheetViews>
  <sheetFormatPr defaultRowHeight="15" x14ac:dyDescent="0.25"/>
  <cols>
    <col min="1" max="1" width="9.140625" customWidth="1"/>
    <col min="2" max="2" width="48" customWidth="1"/>
    <col min="3" max="3" width="0.5703125" hidden="1" customWidth="1"/>
    <col min="4" max="4" width="9.42578125" customWidth="1"/>
    <col min="5" max="5" width="1.7109375" hidden="1" customWidth="1"/>
    <col min="6" max="6" width="8" customWidth="1"/>
    <col min="7" max="7" width="0.140625" hidden="1" customWidth="1"/>
    <col min="8" max="8" width="11.7109375" customWidth="1"/>
    <col min="9" max="9" width="9.28515625" customWidth="1"/>
    <col min="10" max="10" width="6.140625" customWidth="1"/>
    <col min="11" max="11" width="7.28515625" customWidth="1"/>
    <col min="12" max="12" width="7.140625" customWidth="1"/>
    <col min="13" max="13" width="8" customWidth="1"/>
    <col min="14" max="14" width="6.28515625" customWidth="1"/>
    <col min="15" max="15" width="7.140625" customWidth="1"/>
    <col min="16" max="16" width="7.42578125" customWidth="1"/>
    <col min="17" max="17" width="7.85546875" customWidth="1"/>
    <col min="18" max="18" width="8.42578125" customWidth="1"/>
    <col min="19" max="19" width="8" customWidth="1"/>
    <col min="20" max="20" width="8.28515625" customWidth="1"/>
    <col min="21" max="21" width="7.5703125" customWidth="1"/>
    <col min="22" max="22" width="7.85546875" customWidth="1"/>
  </cols>
  <sheetData>
    <row r="1" spans="1:27" ht="39.75" customHeight="1" x14ac:dyDescent="0.25">
      <c r="A1" s="70"/>
      <c r="B1" s="108" t="s">
        <v>182</v>
      </c>
      <c r="C1" s="71"/>
      <c r="D1" s="111" t="s">
        <v>158</v>
      </c>
      <c r="E1" s="111"/>
      <c r="F1" s="111"/>
      <c r="G1" s="111"/>
      <c r="H1" s="111"/>
      <c r="I1" s="111" t="s">
        <v>162</v>
      </c>
      <c r="J1" s="111" t="s">
        <v>163</v>
      </c>
      <c r="K1" s="151" t="s">
        <v>169</v>
      </c>
      <c r="L1" s="152"/>
      <c r="M1" s="152"/>
      <c r="N1" s="153"/>
      <c r="O1" s="151" t="s">
        <v>170</v>
      </c>
      <c r="P1" s="152"/>
      <c r="Q1" s="152"/>
      <c r="R1" s="152"/>
      <c r="S1" s="152"/>
      <c r="T1" s="152"/>
      <c r="U1" s="152"/>
      <c r="V1" s="160"/>
    </row>
    <row r="2" spans="1:27" x14ac:dyDescent="0.25">
      <c r="A2" s="106" t="s">
        <v>157</v>
      </c>
      <c r="B2" s="109"/>
      <c r="C2" s="63"/>
      <c r="D2" s="112"/>
      <c r="E2" s="112"/>
      <c r="F2" s="112"/>
      <c r="G2" s="112"/>
      <c r="H2" s="112"/>
      <c r="I2" s="112"/>
      <c r="J2" s="112"/>
      <c r="K2" s="154"/>
      <c r="L2" s="155"/>
      <c r="M2" s="155"/>
      <c r="N2" s="156"/>
      <c r="O2" s="154"/>
      <c r="P2" s="155"/>
      <c r="Q2" s="155"/>
      <c r="R2" s="155"/>
      <c r="S2" s="155"/>
      <c r="T2" s="155"/>
      <c r="U2" s="155"/>
      <c r="V2" s="161"/>
    </row>
    <row r="3" spans="1:27" x14ac:dyDescent="0.25">
      <c r="A3" s="106"/>
      <c r="B3" s="109"/>
      <c r="C3" s="63"/>
      <c r="D3" s="112"/>
      <c r="E3" s="112"/>
      <c r="F3" s="112"/>
      <c r="G3" s="112"/>
      <c r="H3" s="112"/>
      <c r="I3" s="112"/>
      <c r="J3" s="112"/>
      <c r="K3" s="157"/>
      <c r="L3" s="158"/>
      <c r="M3" s="158"/>
      <c r="N3" s="159"/>
      <c r="O3" s="154"/>
      <c r="P3" s="155"/>
      <c r="Q3" s="155"/>
      <c r="R3" s="155"/>
      <c r="S3" s="155"/>
      <c r="T3" s="155"/>
      <c r="U3" s="155"/>
      <c r="V3" s="161"/>
    </row>
    <row r="4" spans="1:27" ht="26.25" customHeight="1" x14ac:dyDescent="0.25">
      <c r="A4" s="106"/>
      <c r="B4" s="109"/>
      <c r="C4" s="63"/>
      <c r="D4" s="112"/>
      <c r="E4" s="112"/>
      <c r="F4" s="112"/>
      <c r="G4" s="112"/>
      <c r="H4" s="112"/>
      <c r="I4" s="112"/>
      <c r="J4" s="112"/>
      <c r="K4" s="112" t="s">
        <v>164</v>
      </c>
      <c r="L4" s="148" t="s">
        <v>165</v>
      </c>
      <c r="M4" s="149"/>
      <c r="N4" s="150"/>
      <c r="O4" s="154"/>
      <c r="P4" s="155"/>
      <c r="Q4" s="155"/>
      <c r="R4" s="155"/>
      <c r="S4" s="155"/>
      <c r="T4" s="155"/>
      <c r="U4" s="155"/>
      <c r="V4" s="161"/>
    </row>
    <row r="5" spans="1:27" x14ac:dyDescent="0.25">
      <c r="A5" s="106"/>
      <c r="B5" s="109"/>
      <c r="C5" s="63"/>
      <c r="D5" s="112" t="s">
        <v>159</v>
      </c>
      <c r="E5" s="73"/>
      <c r="F5" s="112" t="s">
        <v>160</v>
      </c>
      <c r="G5" s="112" t="s">
        <v>161</v>
      </c>
      <c r="H5" s="112"/>
      <c r="I5" s="112"/>
      <c r="J5" s="112"/>
      <c r="K5" s="112"/>
      <c r="L5" s="112" t="s">
        <v>166</v>
      </c>
      <c r="M5" s="112" t="s">
        <v>167</v>
      </c>
      <c r="N5" s="112" t="s">
        <v>168</v>
      </c>
      <c r="O5" s="154"/>
      <c r="P5" s="155"/>
      <c r="Q5" s="155"/>
      <c r="R5" s="155"/>
      <c r="S5" s="155"/>
      <c r="T5" s="155"/>
      <c r="U5" s="155"/>
      <c r="V5" s="161"/>
    </row>
    <row r="6" spans="1:27" x14ac:dyDescent="0.25">
      <c r="A6" s="106"/>
      <c r="B6" s="109"/>
      <c r="C6" s="63"/>
      <c r="D6" s="112"/>
      <c r="E6" s="73"/>
      <c r="F6" s="112"/>
      <c r="G6" s="112"/>
      <c r="H6" s="112"/>
      <c r="I6" s="112"/>
      <c r="J6" s="112"/>
      <c r="K6" s="112"/>
      <c r="L6" s="112"/>
      <c r="M6" s="112"/>
      <c r="N6" s="112"/>
      <c r="O6" s="157"/>
      <c r="P6" s="158"/>
      <c r="Q6" s="158"/>
      <c r="R6" s="158"/>
      <c r="S6" s="158"/>
      <c r="T6" s="158"/>
      <c r="U6" s="158"/>
      <c r="V6" s="162"/>
    </row>
    <row r="7" spans="1:27" x14ac:dyDescent="0.25">
      <c r="A7" s="106"/>
      <c r="B7" s="109"/>
      <c r="C7" s="63"/>
      <c r="D7" s="112"/>
      <c r="E7" s="73"/>
      <c r="F7" s="112"/>
      <c r="G7" s="112"/>
      <c r="H7" s="112"/>
      <c r="I7" s="112"/>
      <c r="J7" s="112"/>
      <c r="K7" s="112"/>
      <c r="L7" s="112"/>
      <c r="M7" s="112"/>
      <c r="N7" s="112"/>
      <c r="O7" s="73" t="s">
        <v>171</v>
      </c>
      <c r="P7" s="73" t="s">
        <v>172</v>
      </c>
      <c r="Q7" s="73" t="s">
        <v>173</v>
      </c>
      <c r="R7" s="73" t="s">
        <v>174</v>
      </c>
      <c r="S7" s="73" t="s">
        <v>175</v>
      </c>
      <c r="T7" s="73" t="s">
        <v>176</v>
      </c>
      <c r="U7" s="73" t="s">
        <v>177</v>
      </c>
      <c r="V7" s="74" t="s">
        <v>178</v>
      </c>
    </row>
    <row r="8" spans="1:27" ht="15.75" thickBot="1" x14ac:dyDescent="0.3">
      <c r="A8" s="107"/>
      <c r="B8" s="110"/>
      <c r="C8" s="72"/>
      <c r="D8" s="113"/>
      <c r="E8" s="75"/>
      <c r="F8" s="113"/>
      <c r="G8" s="113"/>
      <c r="H8" s="113"/>
      <c r="I8" s="113"/>
      <c r="J8" s="113"/>
      <c r="K8" s="113"/>
      <c r="L8" s="113"/>
      <c r="M8" s="113"/>
      <c r="N8" s="113"/>
      <c r="O8" s="76" t="s">
        <v>179</v>
      </c>
      <c r="P8" s="76" t="s">
        <v>180</v>
      </c>
      <c r="Q8" s="76" t="s">
        <v>179</v>
      </c>
      <c r="R8" s="76" t="s">
        <v>180</v>
      </c>
      <c r="S8" s="76" t="s">
        <v>179</v>
      </c>
      <c r="T8" s="76" t="s">
        <v>180</v>
      </c>
      <c r="U8" s="76" t="s">
        <v>179</v>
      </c>
      <c r="V8" s="77" t="s">
        <v>181</v>
      </c>
    </row>
    <row r="9" spans="1:27" s="5" customFormat="1" ht="15.75" customHeight="1" x14ac:dyDescent="0.25">
      <c r="A9" s="65" t="s">
        <v>0</v>
      </c>
      <c r="B9" s="69" t="s">
        <v>1</v>
      </c>
      <c r="C9" s="115"/>
      <c r="D9" s="116"/>
      <c r="E9" s="115"/>
      <c r="F9" s="116"/>
      <c r="G9" s="115"/>
      <c r="H9" s="116"/>
      <c r="I9" s="90">
        <v>2160</v>
      </c>
      <c r="J9" s="84">
        <v>720</v>
      </c>
      <c r="K9" s="84">
        <v>1440</v>
      </c>
      <c r="L9" s="64"/>
      <c r="M9" s="66"/>
      <c r="N9" s="66"/>
      <c r="O9" s="64"/>
      <c r="P9" s="64"/>
      <c r="Q9" s="64"/>
      <c r="R9" s="64"/>
      <c r="S9" s="64"/>
      <c r="T9" s="64"/>
      <c r="U9" s="64"/>
      <c r="V9" s="64"/>
      <c r="W9" s="17"/>
      <c r="Y9" s="90"/>
      <c r="Z9" s="84"/>
      <c r="AA9" s="84"/>
    </row>
    <row r="10" spans="1:27" s="5" customFormat="1" ht="15" customHeight="1" x14ac:dyDescent="0.25">
      <c r="A10" s="62"/>
      <c r="B10" s="60" t="s">
        <v>2</v>
      </c>
      <c r="C10" s="119"/>
      <c r="D10" s="120"/>
      <c r="E10" s="119"/>
      <c r="F10" s="120"/>
      <c r="G10" s="119"/>
      <c r="H10" s="120"/>
      <c r="I10" s="91">
        <v>1188</v>
      </c>
      <c r="J10" s="85">
        <v>396</v>
      </c>
      <c r="K10" s="85">
        <v>792</v>
      </c>
      <c r="L10" s="59"/>
      <c r="M10" s="61"/>
      <c r="N10" s="61"/>
      <c r="O10" s="59"/>
      <c r="P10" s="59"/>
      <c r="Q10" s="59"/>
      <c r="R10" s="59"/>
      <c r="S10" s="59"/>
      <c r="T10" s="59"/>
      <c r="U10" s="59"/>
      <c r="V10" s="59"/>
      <c r="W10" s="17"/>
      <c r="Y10" s="91"/>
      <c r="Z10" s="85"/>
      <c r="AA10" s="85"/>
    </row>
    <row r="11" spans="1:27" s="5" customFormat="1" ht="15" customHeight="1" x14ac:dyDescent="0.25">
      <c r="A11" s="58" t="s">
        <v>3</v>
      </c>
      <c r="B11" s="57" t="s">
        <v>4</v>
      </c>
      <c r="C11" s="119"/>
      <c r="D11" s="120"/>
      <c r="E11" s="119">
        <v>4</v>
      </c>
      <c r="F11" s="120"/>
      <c r="G11" s="119">
        <v>1.2</v>
      </c>
      <c r="H11" s="120"/>
      <c r="I11" s="86">
        <v>204</v>
      </c>
      <c r="J11" s="87">
        <v>60</v>
      </c>
      <c r="K11" s="87">
        <v>144</v>
      </c>
      <c r="L11" s="55"/>
      <c r="M11" s="56">
        <v>128</v>
      </c>
      <c r="N11" s="56"/>
      <c r="O11" s="55">
        <v>2</v>
      </c>
      <c r="P11" s="55">
        <v>2</v>
      </c>
      <c r="Q11" s="55">
        <v>2</v>
      </c>
      <c r="R11" s="55">
        <v>2</v>
      </c>
      <c r="S11" s="55"/>
      <c r="T11" s="55"/>
      <c r="U11" s="55"/>
      <c r="V11" s="55"/>
      <c r="W11" s="17"/>
      <c r="Y11" s="86"/>
      <c r="Z11" s="87"/>
      <c r="AA11" s="87"/>
    </row>
    <row r="12" spans="1:27" s="5" customFormat="1" ht="15" customHeight="1" x14ac:dyDescent="0.25">
      <c r="A12" s="58" t="s">
        <v>5</v>
      </c>
      <c r="B12" s="57" t="s">
        <v>6</v>
      </c>
      <c r="C12" s="119"/>
      <c r="D12" s="120"/>
      <c r="E12" s="119">
        <v>4</v>
      </c>
      <c r="F12" s="120"/>
      <c r="G12" s="119"/>
      <c r="H12" s="120"/>
      <c r="I12" s="88">
        <v>56</v>
      </c>
      <c r="J12" s="89">
        <v>16</v>
      </c>
      <c r="K12" s="89">
        <v>40</v>
      </c>
      <c r="L12" s="55">
        <v>40</v>
      </c>
      <c r="M12" s="56"/>
      <c r="N12" s="56"/>
      <c r="O12" s="55"/>
      <c r="P12" s="55"/>
      <c r="Q12" s="55"/>
      <c r="R12" s="55">
        <v>2</v>
      </c>
      <c r="S12" s="55"/>
      <c r="T12" s="55"/>
      <c r="U12" s="55"/>
      <c r="V12" s="55"/>
      <c r="W12" s="17"/>
      <c r="Y12" s="88"/>
      <c r="Z12" s="89"/>
      <c r="AA12" s="89"/>
    </row>
    <row r="13" spans="1:27" s="5" customFormat="1" ht="15" customHeight="1" x14ac:dyDescent="0.25">
      <c r="A13" s="58" t="s">
        <v>7</v>
      </c>
      <c r="B13" s="57" t="s">
        <v>8</v>
      </c>
      <c r="C13" s="119">
        <v>3</v>
      </c>
      <c r="D13" s="120"/>
      <c r="E13" s="119"/>
      <c r="F13" s="120"/>
      <c r="G13" s="121">
        <v>1</v>
      </c>
      <c r="H13" s="122"/>
      <c r="I13" s="88">
        <v>92</v>
      </c>
      <c r="J13" s="89">
        <v>24</v>
      </c>
      <c r="K13" s="89">
        <v>68</v>
      </c>
      <c r="L13" s="55">
        <v>68</v>
      </c>
      <c r="M13" s="56"/>
      <c r="N13" s="56"/>
      <c r="O13" s="55">
        <v>1</v>
      </c>
      <c r="P13" s="55">
        <v>1</v>
      </c>
      <c r="Q13" s="55">
        <v>2</v>
      </c>
      <c r="R13" s="55"/>
      <c r="S13" s="55"/>
      <c r="T13" s="55"/>
      <c r="U13" s="55"/>
      <c r="V13" s="55"/>
      <c r="W13" s="17"/>
      <c r="Y13" s="88"/>
      <c r="Z13" s="89"/>
      <c r="AA13" s="89"/>
    </row>
    <row r="14" spans="1:27" s="5" customFormat="1" ht="15" customHeight="1" x14ac:dyDescent="0.25">
      <c r="A14" s="58" t="s">
        <v>9</v>
      </c>
      <c r="B14" s="57" t="s">
        <v>10</v>
      </c>
      <c r="C14" s="119"/>
      <c r="D14" s="120"/>
      <c r="E14" s="119">
        <v>2</v>
      </c>
      <c r="F14" s="120"/>
      <c r="G14" s="119">
        <v>1</v>
      </c>
      <c r="H14" s="120"/>
      <c r="I14" s="88">
        <v>106</v>
      </c>
      <c r="J14" s="89">
        <v>34</v>
      </c>
      <c r="K14" s="89">
        <v>72</v>
      </c>
      <c r="L14" s="55">
        <v>72</v>
      </c>
      <c r="M14" s="56"/>
      <c r="N14" s="56"/>
      <c r="O14" s="55">
        <v>2</v>
      </c>
      <c r="P14" s="55">
        <v>2</v>
      </c>
      <c r="Q14" s="55"/>
      <c r="R14" s="55"/>
      <c r="S14" s="55"/>
      <c r="T14" s="55"/>
      <c r="U14" s="55"/>
      <c r="V14" s="55"/>
      <c r="W14" s="17"/>
      <c r="Y14" s="88"/>
      <c r="Z14" s="89"/>
      <c r="AA14" s="89"/>
    </row>
    <row r="15" spans="1:27" s="5" customFormat="1" ht="15" customHeight="1" x14ac:dyDescent="0.25">
      <c r="A15" s="1" t="s">
        <v>11</v>
      </c>
      <c r="B15" s="7" t="s">
        <v>12</v>
      </c>
      <c r="C15" s="114"/>
      <c r="D15" s="114"/>
      <c r="E15" s="114">
        <v>4</v>
      </c>
      <c r="F15" s="114"/>
      <c r="G15" s="114">
        <v>3</v>
      </c>
      <c r="H15" s="114"/>
      <c r="I15" s="88">
        <v>50</v>
      </c>
      <c r="J15" s="89">
        <v>14</v>
      </c>
      <c r="K15" s="89">
        <v>36</v>
      </c>
      <c r="L15" s="4">
        <v>36</v>
      </c>
      <c r="M15" s="28"/>
      <c r="N15" s="28"/>
      <c r="O15" s="4"/>
      <c r="P15" s="4"/>
      <c r="Q15" s="4">
        <v>1</v>
      </c>
      <c r="R15" s="4">
        <v>1</v>
      </c>
      <c r="S15" s="4"/>
      <c r="T15" s="4"/>
      <c r="U15" s="4"/>
      <c r="V15" s="4"/>
      <c r="W15" s="17"/>
      <c r="Y15" s="88"/>
      <c r="Z15" s="89"/>
      <c r="AA15" s="89"/>
    </row>
    <row r="16" spans="1:27" s="5" customFormat="1" ht="15" customHeight="1" x14ac:dyDescent="0.25">
      <c r="A16" s="1" t="s">
        <v>13</v>
      </c>
      <c r="B16" s="7" t="s">
        <v>14</v>
      </c>
      <c r="C16" s="114"/>
      <c r="D16" s="114"/>
      <c r="E16" s="114">
        <v>2.4</v>
      </c>
      <c r="F16" s="114"/>
      <c r="G16" s="114"/>
      <c r="H16" s="114"/>
      <c r="I16" s="88">
        <v>288</v>
      </c>
      <c r="J16" s="89">
        <v>144</v>
      </c>
      <c r="K16" s="89">
        <v>144</v>
      </c>
      <c r="L16" s="4">
        <v>144</v>
      </c>
      <c r="M16" s="28"/>
      <c r="N16" s="28"/>
      <c r="O16" s="4">
        <v>2</v>
      </c>
      <c r="P16" s="4">
        <v>2</v>
      </c>
      <c r="Q16" s="4">
        <v>2</v>
      </c>
      <c r="R16" s="4">
        <v>2</v>
      </c>
      <c r="S16" s="4"/>
      <c r="T16" s="4"/>
      <c r="U16" s="4"/>
      <c r="V16" s="4"/>
      <c r="W16" s="17"/>
      <c r="Y16" s="88"/>
      <c r="Z16" s="89"/>
      <c r="AA16" s="89"/>
    </row>
    <row r="17" spans="1:27" s="5" customFormat="1" ht="15" customHeight="1" x14ac:dyDescent="0.25">
      <c r="A17" s="1" t="s">
        <v>15</v>
      </c>
      <c r="B17" s="7" t="s">
        <v>16</v>
      </c>
      <c r="C17" s="114"/>
      <c r="D17" s="114"/>
      <c r="E17" s="114">
        <v>2</v>
      </c>
      <c r="F17" s="114"/>
      <c r="G17" s="114">
        <v>1</v>
      </c>
      <c r="H17" s="114"/>
      <c r="I17" s="88">
        <v>94</v>
      </c>
      <c r="J17" s="89">
        <v>22</v>
      </c>
      <c r="K17" s="89">
        <v>72</v>
      </c>
      <c r="L17" s="4">
        <v>72</v>
      </c>
      <c r="M17" s="28"/>
      <c r="N17" s="28"/>
      <c r="O17" s="4">
        <v>2</v>
      </c>
      <c r="P17" s="4">
        <v>2</v>
      </c>
      <c r="Q17" s="4"/>
      <c r="R17" s="4"/>
      <c r="S17" s="4"/>
      <c r="T17" s="4"/>
      <c r="U17" s="4"/>
      <c r="V17" s="4"/>
      <c r="W17" s="17"/>
      <c r="Y17" s="88"/>
      <c r="Z17" s="89"/>
      <c r="AA17" s="89"/>
    </row>
    <row r="18" spans="1:27" s="5" customFormat="1" ht="15" customHeight="1" x14ac:dyDescent="0.25">
      <c r="A18" s="1" t="s">
        <v>17</v>
      </c>
      <c r="B18" s="7" t="s">
        <v>18</v>
      </c>
      <c r="C18" s="114">
        <v>4</v>
      </c>
      <c r="D18" s="114"/>
      <c r="E18" s="114"/>
      <c r="F18" s="114"/>
      <c r="G18" s="117">
        <v>1</v>
      </c>
      <c r="H18" s="117"/>
      <c r="I18" s="88">
        <v>94</v>
      </c>
      <c r="J18" s="89">
        <v>22</v>
      </c>
      <c r="K18" s="89">
        <v>72</v>
      </c>
      <c r="L18" s="4">
        <v>72</v>
      </c>
      <c r="M18" s="28"/>
      <c r="N18" s="28"/>
      <c r="O18" s="4">
        <v>1</v>
      </c>
      <c r="P18" s="4">
        <v>1</v>
      </c>
      <c r="Q18" s="4">
        <v>1</v>
      </c>
      <c r="R18" s="4">
        <v>1</v>
      </c>
      <c r="S18" s="4"/>
      <c r="T18" s="4"/>
      <c r="U18" s="4"/>
      <c r="V18" s="4"/>
      <c r="W18" s="17"/>
      <c r="Y18" s="88"/>
      <c r="Z18" s="89"/>
      <c r="AA18" s="89"/>
    </row>
    <row r="19" spans="1:27" s="5" customFormat="1" ht="15" customHeight="1" x14ac:dyDescent="0.25">
      <c r="A19" s="1" t="s">
        <v>19</v>
      </c>
      <c r="B19" s="7" t="s">
        <v>20</v>
      </c>
      <c r="C19" s="114">
        <v>4</v>
      </c>
      <c r="D19" s="114"/>
      <c r="E19" s="114"/>
      <c r="F19" s="114"/>
      <c r="G19" s="118">
        <v>1</v>
      </c>
      <c r="H19" s="118"/>
      <c r="I19" s="88">
        <v>204</v>
      </c>
      <c r="J19" s="89">
        <v>60</v>
      </c>
      <c r="K19" s="89">
        <v>144</v>
      </c>
      <c r="L19" s="4">
        <v>124</v>
      </c>
      <c r="M19" s="28"/>
      <c r="N19" s="28"/>
      <c r="O19" s="4">
        <v>2</v>
      </c>
      <c r="P19" s="4">
        <v>2</v>
      </c>
      <c r="Q19" s="4">
        <v>2</v>
      </c>
      <c r="R19" s="4">
        <v>2</v>
      </c>
      <c r="S19" s="4"/>
      <c r="T19" s="4"/>
      <c r="U19" s="4"/>
      <c r="V19" s="4"/>
      <c r="W19" s="17"/>
      <c r="Y19" s="88"/>
      <c r="Z19" s="89"/>
      <c r="AA19" s="89"/>
    </row>
    <row r="20" spans="1:27" s="5" customFormat="1" ht="15" customHeight="1" x14ac:dyDescent="0.25">
      <c r="A20" s="1"/>
      <c r="B20" s="2" t="s">
        <v>21</v>
      </c>
      <c r="C20" s="114"/>
      <c r="D20" s="114"/>
      <c r="E20" s="114"/>
      <c r="F20" s="114"/>
      <c r="G20" s="114"/>
      <c r="H20" s="114"/>
      <c r="I20" s="91">
        <v>972</v>
      </c>
      <c r="J20" s="85">
        <v>324</v>
      </c>
      <c r="K20" s="85">
        <v>648</v>
      </c>
      <c r="L20" s="4"/>
      <c r="M20" s="28"/>
      <c r="N20" s="28"/>
      <c r="O20" s="4"/>
      <c r="P20" s="4"/>
      <c r="Q20" s="4"/>
      <c r="R20" s="4"/>
      <c r="S20" s="4"/>
      <c r="T20" s="4"/>
      <c r="U20" s="4"/>
      <c r="V20" s="4"/>
      <c r="W20" s="17"/>
      <c r="Y20" s="91"/>
      <c r="Z20" s="85"/>
      <c r="AA20" s="85"/>
    </row>
    <row r="21" spans="1:27" s="5" customFormat="1" ht="15" customHeight="1" x14ac:dyDescent="0.25">
      <c r="A21" s="1" t="s">
        <v>22</v>
      </c>
      <c r="B21" s="7" t="s">
        <v>23</v>
      </c>
      <c r="C21" s="114"/>
      <c r="D21" s="114"/>
      <c r="E21" s="114">
        <v>4</v>
      </c>
      <c r="F21" s="114"/>
      <c r="G21" s="117">
        <v>1</v>
      </c>
      <c r="H21" s="117"/>
      <c r="I21" s="88">
        <v>216</v>
      </c>
      <c r="J21" s="89">
        <v>72</v>
      </c>
      <c r="K21" s="89">
        <v>144</v>
      </c>
      <c r="L21" s="4">
        <v>144</v>
      </c>
      <c r="M21" s="28"/>
      <c r="N21" s="28"/>
      <c r="O21" s="4">
        <v>2</v>
      </c>
      <c r="P21" s="4">
        <v>2</v>
      </c>
      <c r="Q21" s="4">
        <v>2</v>
      </c>
      <c r="R21" s="4">
        <v>2</v>
      </c>
      <c r="S21" s="4"/>
      <c r="T21" s="4"/>
      <c r="U21" s="4"/>
      <c r="V21" s="4"/>
      <c r="W21" s="17"/>
      <c r="Y21" s="88"/>
      <c r="Z21" s="89"/>
      <c r="AA21" s="89"/>
    </row>
    <row r="22" spans="1:27" s="5" customFormat="1" ht="15" customHeight="1" x14ac:dyDescent="0.25">
      <c r="A22" s="1" t="s">
        <v>24</v>
      </c>
      <c r="B22" s="7" t="s">
        <v>25</v>
      </c>
      <c r="C22" s="114">
        <v>2</v>
      </c>
      <c r="D22" s="114"/>
      <c r="E22" s="114"/>
      <c r="F22" s="114"/>
      <c r="G22" s="114">
        <v>1</v>
      </c>
      <c r="H22" s="114"/>
      <c r="I22" s="88">
        <v>216</v>
      </c>
      <c r="J22" s="89">
        <v>72</v>
      </c>
      <c r="K22" s="89">
        <v>144</v>
      </c>
      <c r="L22" s="4">
        <v>144</v>
      </c>
      <c r="M22" s="28"/>
      <c r="N22" s="28"/>
      <c r="O22" s="4">
        <v>2</v>
      </c>
      <c r="P22" s="4">
        <v>2</v>
      </c>
      <c r="Q22" s="4">
        <v>2</v>
      </c>
      <c r="R22" s="4">
        <v>2</v>
      </c>
      <c r="S22" s="4"/>
      <c r="T22" s="4"/>
      <c r="U22" s="4"/>
      <c r="V22" s="4"/>
      <c r="W22" s="17"/>
      <c r="Y22" s="88"/>
      <c r="Z22" s="89"/>
      <c r="AA22" s="89"/>
    </row>
    <row r="23" spans="1:27" s="5" customFormat="1" ht="15" customHeight="1" x14ac:dyDescent="0.25">
      <c r="A23" s="1" t="s">
        <v>26</v>
      </c>
      <c r="B23" s="7" t="s">
        <v>27</v>
      </c>
      <c r="C23" s="114">
        <v>2</v>
      </c>
      <c r="D23" s="114"/>
      <c r="E23" s="114"/>
      <c r="F23" s="114"/>
      <c r="G23" s="114">
        <v>1</v>
      </c>
      <c r="H23" s="114"/>
      <c r="I23" s="88">
        <v>54</v>
      </c>
      <c r="J23" s="89">
        <v>18</v>
      </c>
      <c r="K23" s="89">
        <v>36</v>
      </c>
      <c r="L23" s="4">
        <v>36</v>
      </c>
      <c r="M23" s="28"/>
      <c r="N23" s="28"/>
      <c r="O23" s="4">
        <v>1</v>
      </c>
      <c r="P23" s="4">
        <v>1</v>
      </c>
      <c r="Q23" s="4"/>
      <c r="R23" s="4"/>
      <c r="S23" s="4"/>
      <c r="T23" s="4"/>
      <c r="U23" s="4"/>
      <c r="V23" s="4"/>
      <c r="W23" s="17"/>
      <c r="Y23" s="88"/>
      <c r="Z23" s="89"/>
      <c r="AA23" s="89"/>
    </row>
    <row r="24" spans="1:27" s="5" customFormat="1" ht="15" customHeight="1" x14ac:dyDescent="0.25">
      <c r="A24" s="8" t="s">
        <v>28</v>
      </c>
      <c r="B24" s="7" t="s">
        <v>29</v>
      </c>
      <c r="C24" s="114" t="s">
        <v>30</v>
      </c>
      <c r="D24" s="114"/>
      <c r="E24" s="114">
        <v>1</v>
      </c>
      <c r="F24" s="114"/>
      <c r="G24" s="114">
        <v>3.5</v>
      </c>
      <c r="H24" s="114"/>
      <c r="I24" s="88">
        <v>486</v>
      </c>
      <c r="J24" s="89">
        <v>162</v>
      </c>
      <c r="K24" s="89">
        <v>324</v>
      </c>
      <c r="L24" s="4">
        <v>324</v>
      </c>
      <c r="M24" s="28"/>
      <c r="N24" s="28"/>
      <c r="O24" s="4">
        <v>3</v>
      </c>
      <c r="P24" s="4">
        <v>3</v>
      </c>
      <c r="Q24" s="4">
        <v>3</v>
      </c>
      <c r="R24" s="4">
        <v>3</v>
      </c>
      <c r="S24" s="4">
        <v>3</v>
      </c>
      <c r="T24" s="4">
        <v>3</v>
      </c>
      <c r="U24" s="4"/>
      <c r="V24" s="4"/>
      <c r="W24" s="17"/>
      <c r="Y24" s="88"/>
      <c r="Z24" s="89"/>
      <c r="AA24" s="89"/>
    </row>
    <row r="25" spans="1:27" s="5" customFormat="1" ht="15" customHeight="1" x14ac:dyDescent="0.25">
      <c r="A25" s="1"/>
      <c r="B25" s="2" t="s">
        <v>31</v>
      </c>
      <c r="C25" s="123"/>
      <c r="D25" s="123"/>
      <c r="E25" s="123"/>
      <c r="F25" s="123"/>
      <c r="G25" s="123"/>
      <c r="H25" s="123"/>
      <c r="I25" s="85"/>
      <c r="J25" s="85"/>
      <c r="K25" s="85"/>
      <c r="L25" s="6"/>
      <c r="M25" s="30"/>
      <c r="N25" s="30"/>
      <c r="O25" s="20">
        <v>20</v>
      </c>
      <c r="P25" s="20">
        <v>20</v>
      </c>
      <c r="Q25" s="20">
        <v>17</v>
      </c>
      <c r="R25" s="20">
        <v>17</v>
      </c>
      <c r="S25" s="20">
        <v>3</v>
      </c>
      <c r="T25" s="20">
        <v>3</v>
      </c>
      <c r="U25" s="6">
        <v>0</v>
      </c>
      <c r="V25" s="6">
        <v>0</v>
      </c>
      <c r="W25" s="17"/>
      <c r="Y25" s="85"/>
      <c r="Z25" s="85"/>
      <c r="AA25" s="85"/>
    </row>
    <row r="26" spans="1:27" s="5" customFormat="1" ht="15.75" customHeight="1" x14ac:dyDescent="0.25">
      <c r="A26" s="1"/>
      <c r="B26" s="2" t="s">
        <v>32</v>
      </c>
      <c r="C26" s="114"/>
      <c r="D26" s="114"/>
      <c r="E26" s="114"/>
      <c r="F26" s="114"/>
      <c r="G26" s="114"/>
      <c r="H26" s="114"/>
      <c r="I26" s="98">
        <v>4536</v>
      </c>
      <c r="J26" s="98">
        <v>1486</v>
      </c>
      <c r="K26" s="98">
        <v>3050</v>
      </c>
      <c r="L26" s="4"/>
      <c r="M26" s="28"/>
      <c r="N26" s="28"/>
      <c r="O26" s="4"/>
      <c r="P26" s="4"/>
      <c r="Q26" s="4"/>
      <c r="R26" s="4"/>
      <c r="S26" s="4"/>
      <c r="T26" s="4"/>
      <c r="U26" s="4"/>
      <c r="V26" s="4"/>
      <c r="W26" s="17"/>
      <c r="Y26" s="84"/>
      <c r="Z26" s="84"/>
      <c r="AA26" s="84"/>
    </row>
    <row r="27" spans="1:27" s="5" customFormat="1" ht="15.75" customHeight="1" x14ac:dyDescent="0.25">
      <c r="A27" s="1" t="s">
        <v>33</v>
      </c>
      <c r="B27" s="2" t="s">
        <v>34</v>
      </c>
      <c r="C27" s="114"/>
      <c r="D27" s="114"/>
      <c r="E27" s="114"/>
      <c r="F27" s="114"/>
      <c r="G27" s="114"/>
      <c r="H27" s="114"/>
      <c r="I27" s="84">
        <v>642</v>
      </c>
      <c r="J27" s="84">
        <v>214</v>
      </c>
      <c r="K27" s="84">
        <v>428</v>
      </c>
      <c r="L27" s="4"/>
      <c r="M27" s="28"/>
      <c r="N27" s="28"/>
      <c r="O27" s="4"/>
      <c r="P27" s="4"/>
      <c r="Q27" s="4"/>
      <c r="R27" s="4"/>
      <c r="S27" s="4"/>
      <c r="T27" s="4"/>
      <c r="U27" s="4"/>
      <c r="V27" s="4"/>
      <c r="W27" s="17"/>
      <c r="Y27" s="84"/>
      <c r="Z27" s="84"/>
      <c r="AA27" s="84"/>
    </row>
    <row r="28" spans="1:27" s="5" customFormat="1" ht="15" customHeight="1" x14ac:dyDescent="0.25">
      <c r="A28" s="1" t="s">
        <v>35</v>
      </c>
      <c r="B28" s="7" t="s">
        <v>36</v>
      </c>
      <c r="C28" s="114"/>
      <c r="D28" s="114"/>
      <c r="E28" s="114">
        <v>5</v>
      </c>
      <c r="F28" s="114"/>
      <c r="G28" s="114"/>
      <c r="H28" s="114"/>
      <c r="I28" s="89">
        <v>66</v>
      </c>
      <c r="J28" s="89">
        <v>18</v>
      </c>
      <c r="K28" s="89">
        <v>48</v>
      </c>
      <c r="L28" s="4">
        <v>48</v>
      </c>
      <c r="M28" s="28"/>
      <c r="N28" s="28"/>
      <c r="O28" s="4"/>
      <c r="P28" s="4"/>
      <c r="Q28" s="4"/>
      <c r="R28" s="4"/>
      <c r="S28" s="4">
        <v>3</v>
      </c>
      <c r="T28" s="4"/>
      <c r="U28" s="4"/>
      <c r="V28" s="4"/>
      <c r="W28" s="17"/>
      <c r="Y28" s="89"/>
      <c r="Z28" s="89"/>
      <c r="AA28" s="89"/>
    </row>
    <row r="29" spans="1:27" s="5" customFormat="1" ht="15" customHeight="1" x14ac:dyDescent="0.25">
      <c r="A29" s="1" t="s">
        <v>37</v>
      </c>
      <c r="B29" s="7" t="s">
        <v>25</v>
      </c>
      <c r="C29" s="114">
        <v>3</v>
      </c>
      <c r="D29" s="114"/>
      <c r="E29" s="114"/>
      <c r="F29" s="114"/>
      <c r="G29" s="114"/>
      <c r="H29" s="114"/>
      <c r="I29" s="89">
        <v>66</v>
      </c>
      <c r="J29" s="89">
        <v>18</v>
      </c>
      <c r="K29" s="89">
        <v>48</v>
      </c>
      <c r="L29" s="4">
        <v>48</v>
      </c>
      <c r="M29" s="28"/>
      <c r="N29" s="28"/>
      <c r="O29" s="4"/>
      <c r="P29" s="4"/>
      <c r="Q29" s="4">
        <v>3</v>
      </c>
      <c r="R29" s="4"/>
      <c r="S29" s="4"/>
      <c r="T29" s="4"/>
      <c r="U29" s="4"/>
      <c r="V29" s="4"/>
      <c r="W29" s="17"/>
      <c r="Y29" s="89"/>
      <c r="Z29" s="89"/>
      <c r="AA29" s="89"/>
    </row>
    <row r="30" spans="1:27" s="5" customFormat="1" ht="15" customHeight="1" x14ac:dyDescent="0.25">
      <c r="A30" s="1" t="s">
        <v>38</v>
      </c>
      <c r="B30" s="7" t="s">
        <v>39</v>
      </c>
      <c r="C30" s="114"/>
      <c r="D30" s="114"/>
      <c r="E30" s="114"/>
      <c r="F30" s="114"/>
      <c r="G30" s="114">
        <v>7</v>
      </c>
      <c r="H30" s="114"/>
      <c r="I30" s="89">
        <v>66</v>
      </c>
      <c r="J30" s="89">
        <v>18</v>
      </c>
      <c r="K30" s="89">
        <v>48</v>
      </c>
      <c r="L30" s="4">
        <v>48</v>
      </c>
      <c r="M30" s="28"/>
      <c r="N30" s="28"/>
      <c r="O30" s="4"/>
      <c r="P30" s="4"/>
      <c r="Q30" s="4"/>
      <c r="R30" s="4"/>
      <c r="S30" s="4"/>
      <c r="T30" s="4"/>
      <c r="U30" s="4">
        <v>3</v>
      </c>
      <c r="V30" s="4"/>
      <c r="W30" s="17"/>
      <c r="Y30" s="89"/>
      <c r="Z30" s="89"/>
      <c r="AA30" s="89"/>
    </row>
    <row r="31" spans="1:27" s="5" customFormat="1" ht="15" customHeight="1" x14ac:dyDescent="0.25">
      <c r="A31" s="1" t="s">
        <v>40</v>
      </c>
      <c r="B31" s="7" t="s">
        <v>4</v>
      </c>
      <c r="C31" s="114">
        <v>8</v>
      </c>
      <c r="D31" s="114"/>
      <c r="E31" s="114"/>
      <c r="F31" s="114"/>
      <c r="G31" s="114" t="s">
        <v>41</v>
      </c>
      <c r="H31" s="114"/>
      <c r="I31" s="89">
        <v>160</v>
      </c>
      <c r="J31" s="89">
        <v>18</v>
      </c>
      <c r="K31" s="89">
        <v>142</v>
      </c>
      <c r="L31" s="4"/>
      <c r="M31" s="28">
        <v>106</v>
      </c>
      <c r="N31" s="28"/>
      <c r="O31" s="4"/>
      <c r="P31" s="4"/>
      <c r="Q31" s="4"/>
      <c r="R31" s="4"/>
      <c r="S31" s="4">
        <v>2</v>
      </c>
      <c r="T31" s="4">
        <v>2</v>
      </c>
      <c r="U31" s="4">
        <v>2</v>
      </c>
      <c r="V31" s="4">
        <v>2</v>
      </c>
      <c r="W31" s="17"/>
      <c r="Y31" s="89"/>
      <c r="Z31" s="89"/>
      <c r="AA31" s="89"/>
    </row>
    <row r="32" spans="1:27" s="5" customFormat="1" ht="15" customHeight="1" thickBot="1" x14ac:dyDescent="0.3">
      <c r="A32" s="1" t="s">
        <v>42</v>
      </c>
      <c r="B32" s="7" t="s">
        <v>14</v>
      </c>
      <c r="C32" s="114"/>
      <c r="D32" s="114"/>
      <c r="E32" s="114">
        <v>7</v>
      </c>
      <c r="F32" s="114"/>
      <c r="G32" s="114">
        <v>5</v>
      </c>
      <c r="H32" s="114"/>
      <c r="I32" s="89">
        <v>284</v>
      </c>
      <c r="J32" s="89">
        <v>142</v>
      </c>
      <c r="K32" s="89">
        <v>142</v>
      </c>
      <c r="L32" s="7">
        <v>104</v>
      </c>
      <c r="M32" s="28"/>
      <c r="N32" s="28"/>
      <c r="O32" s="4"/>
      <c r="P32" s="4"/>
      <c r="Q32" s="4"/>
      <c r="R32" s="4"/>
      <c r="S32" s="4">
        <v>2</v>
      </c>
      <c r="T32" s="4">
        <v>2</v>
      </c>
      <c r="U32" s="4">
        <v>2</v>
      </c>
      <c r="V32" s="4">
        <v>2</v>
      </c>
      <c r="W32" s="17"/>
      <c r="Y32" s="89"/>
      <c r="Z32" s="89"/>
      <c r="AA32" s="89"/>
    </row>
    <row r="33" spans="1:27" s="5" customFormat="1" ht="15" customHeight="1" thickBot="1" x14ac:dyDescent="0.3">
      <c r="A33" s="1"/>
      <c r="B33" s="2" t="s">
        <v>31</v>
      </c>
      <c r="C33" s="123"/>
      <c r="D33" s="123"/>
      <c r="E33" s="123"/>
      <c r="F33" s="123"/>
      <c r="G33" s="123"/>
      <c r="H33" s="123"/>
      <c r="I33" s="20"/>
      <c r="J33" s="6"/>
      <c r="K33" s="6"/>
      <c r="L33" s="6"/>
      <c r="M33" s="30"/>
      <c r="N33" s="30"/>
      <c r="O33" s="34">
        <v>0</v>
      </c>
      <c r="P33" s="35">
        <v>0</v>
      </c>
      <c r="Q33" s="35">
        <v>3</v>
      </c>
      <c r="R33" s="35">
        <v>0</v>
      </c>
      <c r="S33" s="35">
        <v>7</v>
      </c>
      <c r="T33" s="35">
        <v>4</v>
      </c>
      <c r="U33" s="35">
        <v>7</v>
      </c>
      <c r="V33" s="35">
        <v>4</v>
      </c>
      <c r="W33" s="17"/>
    </row>
    <row r="34" spans="1:27" s="5" customFormat="1" ht="15" customHeight="1" x14ac:dyDescent="0.25">
      <c r="A34" s="22" t="s">
        <v>43</v>
      </c>
      <c r="B34" s="23" t="s">
        <v>44</v>
      </c>
      <c r="C34" s="19"/>
      <c r="D34" s="19"/>
      <c r="E34" s="19"/>
      <c r="F34" s="19"/>
      <c r="G34" s="19"/>
      <c r="H34" s="19"/>
      <c r="I34" s="92"/>
      <c r="J34" s="93"/>
      <c r="K34" s="9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7"/>
    </row>
    <row r="35" spans="1:27" s="5" customFormat="1" ht="15" customHeight="1" x14ac:dyDescent="0.25">
      <c r="A35" s="1" t="s">
        <v>45</v>
      </c>
      <c r="B35" s="2" t="s">
        <v>46</v>
      </c>
      <c r="C35" s="114"/>
      <c r="D35" s="114"/>
      <c r="E35" s="114"/>
      <c r="F35" s="114"/>
      <c r="G35" s="114"/>
      <c r="H35" s="114"/>
      <c r="I35" s="30">
        <v>1307</v>
      </c>
      <c r="J35" s="40">
        <v>436</v>
      </c>
      <c r="K35" s="31">
        <v>871</v>
      </c>
      <c r="L35" s="4"/>
      <c r="M35" s="28"/>
      <c r="N35" s="28"/>
      <c r="O35" s="4"/>
      <c r="P35" s="4"/>
      <c r="Q35" s="4"/>
      <c r="R35" s="4"/>
      <c r="S35" s="4"/>
      <c r="T35" s="4"/>
      <c r="U35" s="4"/>
      <c r="V35" s="4"/>
      <c r="W35" s="17"/>
    </row>
    <row r="36" spans="1:27" s="5" customFormat="1" ht="15" customHeight="1" x14ac:dyDescent="0.25">
      <c r="A36" s="1" t="s">
        <v>47</v>
      </c>
      <c r="B36" s="7" t="s">
        <v>29</v>
      </c>
      <c r="C36" s="114">
        <v>8</v>
      </c>
      <c r="D36" s="114"/>
      <c r="E36" s="114"/>
      <c r="F36" s="114"/>
      <c r="G36" s="114">
        <v>7</v>
      </c>
      <c r="H36" s="114"/>
      <c r="I36" s="28">
        <v>158</v>
      </c>
      <c r="J36" s="41">
        <v>53</v>
      </c>
      <c r="K36" s="29">
        <v>105</v>
      </c>
      <c r="L36" s="4">
        <v>105</v>
      </c>
      <c r="M36" s="28"/>
      <c r="N36" s="28"/>
      <c r="O36" s="4"/>
      <c r="P36" s="4"/>
      <c r="Q36" s="4"/>
      <c r="R36" s="4"/>
      <c r="S36" s="4"/>
      <c r="T36" s="4"/>
      <c r="U36" s="4">
        <v>3</v>
      </c>
      <c r="V36" s="4">
        <v>3</v>
      </c>
      <c r="W36" s="17"/>
    </row>
    <row r="37" spans="1:27" s="5" customFormat="1" ht="15" customHeight="1" x14ac:dyDescent="0.25">
      <c r="A37" s="1" t="s">
        <v>48</v>
      </c>
      <c r="B37" s="7" t="s">
        <v>49</v>
      </c>
      <c r="C37" s="114">
        <v>4.7</v>
      </c>
      <c r="D37" s="114"/>
      <c r="E37" s="114">
        <v>2</v>
      </c>
      <c r="F37" s="114"/>
      <c r="G37" s="114" t="s">
        <v>50</v>
      </c>
      <c r="H37" s="114"/>
      <c r="I37" s="28">
        <v>372</v>
      </c>
      <c r="J37" s="41">
        <v>124</v>
      </c>
      <c r="K37" s="29">
        <v>248</v>
      </c>
      <c r="L37" s="4"/>
      <c r="M37" s="28">
        <v>248</v>
      </c>
      <c r="N37" s="28"/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2</v>
      </c>
      <c r="U37" s="4">
        <v>2</v>
      </c>
      <c r="V37" s="18"/>
      <c r="W37" s="17"/>
    </row>
    <row r="38" spans="1:27" s="5" customFormat="1" ht="15" customHeight="1" x14ac:dyDescent="0.25">
      <c r="A38" s="1" t="s">
        <v>51</v>
      </c>
      <c r="B38" s="7" t="s">
        <v>52</v>
      </c>
      <c r="C38" s="114">
        <v>2</v>
      </c>
      <c r="D38" s="114"/>
      <c r="E38" s="114">
        <v>1</v>
      </c>
      <c r="F38" s="114"/>
      <c r="G38" s="114"/>
      <c r="H38" s="114"/>
      <c r="I38" s="28">
        <v>108</v>
      </c>
      <c r="J38" s="41">
        <v>36</v>
      </c>
      <c r="K38" s="29">
        <v>72</v>
      </c>
      <c r="L38" s="4"/>
      <c r="M38" s="28">
        <v>72</v>
      </c>
      <c r="N38" s="28"/>
      <c r="O38" s="4">
        <v>2</v>
      </c>
      <c r="P38" s="4">
        <v>2</v>
      </c>
      <c r="Q38" s="4"/>
      <c r="R38" s="4"/>
      <c r="S38" s="4"/>
      <c r="T38" s="4"/>
      <c r="U38" s="4"/>
      <c r="V38" s="4"/>
      <c r="W38" s="17"/>
    </row>
    <row r="39" spans="1:27" s="5" customFormat="1" ht="15" customHeight="1" x14ac:dyDescent="0.25">
      <c r="A39" s="1" t="s">
        <v>53</v>
      </c>
      <c r="B39" s="7" t="s">
        <v>54</v>
      </c>
      <c r="C39" s="114">
        <v>5.7</v>
      </c>
      <c r="D39" s="114"/>
      <c r="E39" s="114"/>
      <c r="F39" s="114"/>
      <c r="G39" s="114" t="s">
        <v>55</v>
      </c>
      <c r="H39" s="114"/>
      <c r="I39" s="28">
        <v>264</v>
      </c>
      <c r="J39" s="41">
        <v>88</v>
      </c>
      <c r="K39" s="29">
        <v>176</v>
      </c>
      <c r="L39" s="4"/>
      <c r="M39" s="28">
        <v>176</v>
      </c>
      <c r="N39" s="28"/>
      <c r="O39" s="4"/>
      <c r="P39" s="4"/>
      <c r="Q39" s="4">
        <v>2</v>
      </c>
      <c r="R39" s="4">
        <v>2</v>
      </c>
      <c r="S39" s="4">
        <v>2</v>
      </c>
      <c r="T39" s="4">
        <v>2</v>
      </c>
      <c r="U39" s="4">
        <v>2</v>
      </c>
      <c r="V39" s="18"/>
      <c r="W39" s="17"/>
    </row>
    <row r="40" spans="1:27" s="5" customFormat="1" ht="15" customHeight="1" x14ac:dyDescent="0.25">
      <c r="A40" s="1" t="s">
        <v>56</v>
      </c>
      <c r="B40" s="7" t="s">
        <v>57</v>
      </c>
      <c r="C40" s="114">
        <v>8</v>
      </c>
      <c r="D40" s="114"/>
      <c r="E40" s="114"/>
      <c r="F40" s="114"/>
      <c r="G40" s="114">
        <v>7</v>
      </c>
      <c r="H40" s="114"/>
      <c r="I40" s="28">
        <v>105</v>
      </c>
      <c r="J40" s="41">
        <v>35</v>
      </c>
      <c r="K40" s="29">
        <v>70</v>
      </c>
      <c r="L40" s="4"/>
      <c r="M40" s="28">
        <v>70</v>
      </c>
      <c r="N40" s="28"/>
      <c r="O40" s="4"/>
      <c r="P40" s="4"/>
      <c r="Q40" s="4"/>
      <c r="R40" s="4"/>
      <c r="S40" s="4"/>
      <c r="T40" s="4"/>
      <c r="U40" s="4">
        <v>2</v>
      </c>
      <c r="V40" s="4">
        <v>2</v>
      </c>
      <c r="W40" s="17"/>
    </row>
    <row r="41" spans="1:27" s="5" customFormat="1" ht="15" customHeight="1" x14ac:dyDescent="0.25">
      <c r="A41" s="1" t="s">
        <v>58</v>
      </c>
      <c r="B41" s="7" t="s">
        <v>59</v>
      </c>
      <c r="C41" s="114"/>
      <c r="D41" s="114"/>
      <c r="E41" s="114">
        <v>6</v>
      </c>
      <c r="F41" s="114"/>
      <c r="G41" s="114">
        <v>5</v>
      </c>
      <c r="H41" s="114"/>
      <c r="I41" s="103">
        <v>78</v>
      </c>
      <c r="J41" s="104">
        <v>26</v>
      </c>
      <c r="K41" s="105">
        <v>52</v>
      </c>
      <c r="L41" s="4"/>
      <c r="M41" s="28">
        <v>72</v>
      </c>
      <c r="N41" s="28"/>
      <c r="O41" s="4"/>
      <c r="P41" s="4"/>
      <c r="Q41" s="4"/>
      <c r="R41" s="4"/>
      <c r="S41" s="4">
        <v>2</v>
      </c>
      <c r="T41" s="4">
        <v>1</v>
      </c>
      <c r="U41" s="4"/>
      <c r="V41" s="4"/>
      <c r="W41" s="17"/>
    </row>
    <row r="42" spans="1:27" s="5" customFormat="1" ht="15" customHeight="1" x14ac:dyDescent="0.25">
      <c r="A42" s="1" t="s">
        <v>60</v>
      </c>
      <c r="B42" s="7" t="s">
        <v>61</v>
      </c>
      <c r="C42" s="114"/>
      <c r="D42" s="114"/>
      <c r="E42" s="114">
        <v>7</v>
      </c>
      <c r="F42" s="114"/>
      <c r="G42" s="114">
        <v>6</v>
      </c>
      <c r="H42" s="114"/>
      <c r="I42" s="28">
        <v>108</v>
      </c>
      <c r="J42" s="41">
        <v>36</v>
      </c>
      <c r="K42" s="29">
        <v>72</v>
      </c>
      <c r="L42" s="4">
        <v>72</v>
      </c>
      <c r="M42" s="28"/>
      <c r="N42" s="28"/>
      <c r="O42" s="4"/>
      <c r="P42" s="4"/>
      <c r="Q42" s="4"/>
      <c r="R42" s="4"/>
      <c r="S42" s="4"/>
      <c r="T42" s="4">
        <v>2</v>
      </c>
      <c r="U42" s="4">
        <v>2</v>
      </c>
      <c r="V42" s="4"/>
      <c r="W42" s="17"/>
    </row>
    <row r="43" spans="1:27" s="5" customFormat="1" ht="15" customHeight="1" x14ac:dyDescent="0.25">
      <c r="A43" s="22"/>
      <c r="B43" s="24" t="s">
        <v>93</v>
      </c>
      <c r="C43" s="114"/>
      <c r="D43" s="114"/>
      <c r="E43" s="114"/>
      <c r="F43" s="114"/>
      <c r="G43" s="114">
        <v>8</v>
      </c>
      <c r="H43" s="114"/>
      <c r="I43" s="28">
        <v>57</v>
      </c>
      <c r="J43" s="41">
        <v>19</v>
      </c>
      <c r="K43" s="29">
        <v>38</v>
      </c>
      <c r="L43" s="19">
        <v>38</v>
      </c>
      <c r="M43" s="28"/>
      <c r="N43" s="28"/>
      <c r="O43" s="19"/>
      <c r="P43" s="19"/>
      <c r="Q43" s="19"/>
      <c r="R43" s="19"/>
      <c r="S43" s="19"/>
      <c r="T43" s="19"/>
      <c r="U43" s="19"/>
      <c r="V43" s="19">
        <v>2</v>
      </c>
      <c r="W43" s="17"/>
    </row>
    <row r="44" spans="1:27" s="5" customFormat="1" ht="15" customHeight="1" thickBot="1" x14ac:dyDescent="0.3">
      <c r="A44" s="22"/>
      <c r="B44" s="24" t="s">
        <v>94</v>
      </c>
      <c r="C44" s="114"/>
      <c r="D44" s="114"/>
      <c r="E44" s="114"/>
      <c r="F44" s="114"/>
      <c r="G44" s="114">
        <v>8</v>
      </c>
      <c r="H44" s="114"/>
      <c r="I44" s="28">
        <v>57</v>
      </c>
      <c r="J44" s="41">
        <v>19</v>
      </c>
      <c r="K44" s="29">
        <v>38</v>
      </c>
      <c r="L44" s="19">
        <v>35</v>
      </c>
      <c r="M44" s="28"/>
      <c r="N44" s="28"/>
      <c r="O44" s="19"/>
      <c r="P44" s="19"/>
      <c r="Q44" s="19"/>
      <c r="R44" s="19"/>
      <c r="S44" s="19"/>
      <c r="T44" s="19"/>
      <c r="U44" s="19"/>
      <c r="V44" s="19">
        <v>2</v>
      </c>
      <c r="W44" s="17"/>
    </row>
    <row r="45" spans="1:27" s="5" customFormat="1" ht="15" customHeight="1" thickBot="1" x14ac:dyDescent="0.3">
      <c r="A45" s="1"/>
      <c r="B45" s="2" t="s">
        <v>31</v>
      </c>
      <c r="C45" s="123"/>
      <c r="D45" s="123"/>
      <c r="E45" s="123"/>
      <c r="F45" s="123"/>
      <c r="G45" s="123"/>
      <c r="H45" s="123"/>
      <c r="I45" s="30"/>
      <c r="J45" s="27"/>
      <c r="K45" s="31"/>
      <c r="L45" s="6"/>
      <c r="M45" s="30"/>
      <c r="N45" s="30"/>
      <c r="O45" s="34">
        <v>4</v>
      </c>
      <c r="P45" s="35">
        <v>4</v>
      </c>
      <c r="Q45" s="35">
        <v>4</v>
      </c>
      <c r="R45" s="35">
        <v>4</v>
      </c>
      <c r="S45" s="35">
        <v>6</v>
      </c>
      <c r="T45" s="35">
        <v>7</v>
      </c>
      <c r="U45" s="35">
        <v>11</v>
      </c>
      <c r="V45" s="35">
        <v>9</v>
      </c>
      <c r="W45" s="36"/>
    </row>
    <row r="46" spans="1:27" s="5" customFormat="1" ht="15" customHeight="1" x14ac:dyDescent="0.25">
      <c r="A46" s="9" t="s">
        <v>62</v>
      </c>
      <c r="B46" s="2" t="s">
        <v>63</v>
      </c>
      <c r="C46" s="114"/>
      <c r="D46" s="114"/>
      <c r="E46" s="114"/>
      <c r="F46" s="114"/>
      <c r="G46" s="124"/>
      <c r="H46" s="124"/>
      <c r="I46" s="99">
        <v>2587</v>
      </c>
      <c r="J46" s="100">
        <v>836</v>
      </c>
      <c r="K46" s="99">
        <v>1751</v>
      </c>
      <c r="L46" s="4"/>
      <c r="M46" s="28"/>
      <c r="N46" s="28"/>
      <c r="O46" s="4"/>
      <c r="P46" s="4"/>
      <c r="Q46" s="4"/>
      <c r="R46" s="4"/>
      <c r="S46" s="4"/>
      <c r="T46" s="4"/>
      <c r="U46" s="4"/>
      <c r="V46" s="4"/>
      <c r="W46" s="17"/>
    </row>
    <row r="47" spans="1:27" s="5" customFormat="1" ht="15" customHeight="1" x14ac:dyDescent="0.25">
      <c r="A47" s="22" t="s">
        <v>64</v>
      </c>
      <c r="B47" s="23" t="s">
        <v>65</v>
      </c>
      <c r="C47" s="19"/>
      <c r="D47" s="19"/>
      <c r="E47" s="119"/>
      <c r="F47" s="120"/>
      <c r="G47" s="119"/>
      <c r="H47" s="120"/>
      <c r="I47" s="97">
        <v>1830</v>
      </c>
      <c r="J47" s="97">
        <v>599</v>
      </c>
      <c r="K47" s="97">
        <v>1231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"/>
      <c r="Z47" s="5">
        <v>1231</v>
      </c>
      <c r="AA47" s="83"/>
    </row>
    <row r="48" spans="1:27" s="5" customFormat="1" ht="15" customHeight="1" x14ac:dyDescent="0.25">
      <c r="A48" s="22" t="s">
        <v>66</v>
      </c>
      <c r="B48" s="24" t="s">
        <v>67</v>
      </c>
      <c r="C48" s="19" t="s">
        <v>68</v>
      </c>
      <c r="D48" s="19"/>
      <c r="E48" s="119">
        <v>2</v>
      </c>
      <c r="F48" s="120"/>
      <c r="G48" s="119" t="s">
        <v>69</v>
      </c>
      <c r="H48" s="120"/>
      <c r="I48" s="19">
        <v>644</v>
      </c>
      <c r="J48" s="82">
        <v>215</v>
      </c>
      <c r="K48" s="19">
        <v>429</v>
      </c>
      <c r="L48" s="19"/>
      <c r="M48" s="19"/>
      <c r="N48" s="19">
        <v>429</v>
      </c>
      <c r="O48" s="19">
        <v>3</v>
      </c>
      <c r="P48" s="19">
        <v>3</v>
      </c>
      <c r="Q48" s="19">
        <v>3</v>
      </c>
      <c r="R48" s="19">
        <v>3</v>
      </c>
      <c r="S48" s="19">
        <v>3</v>
      </c>
      <c r="T48" s="19">
        <v>3</v>
      </c>
      <c r="U48" s="19">
        <v>3</v>
      </c>
      <c r="V48" s="19">
        <v>3</v>
      </c>
      <c r="W48" s="17"/>
      <c r="Z48" s="19">
        <v>162</v>
      </c>
      <c r="AA48" s="83"/>
    </row>
    <row r="49" spans="1:46" s="5" customFormat="1" ht="15" customHeight="1" x14ac:dyDescent="0.25">
      <c r="A49" s="125"/>
      <c r="B49" s="126" t="s">
        <v>70</v>
      </c>
      <c r="C49" s="114"/>
      <c r="D49" s="114"/>
      <c r="E49" s="114">
        <v>5</v>
      </c>
      <c r="F49" s="114"/>
      <c r="G49" s="114" t="s">
        <v>71</v>
      </c>
      <c r="H49" s="114"/>
      <c r="I49" s="114">
        <v>154</v>
      </c>
      <c r="J49" s="114">
        <v>46</v>
      </c>
      <c r="K49" s="114">
        <v>108</v>
      </c>
      <c r="L49" s="114"/>
      <c r="M49" s="19"/>
      <c r="N49" s="28"/>
      <c r="O49" s="114">
        <v>1</v>
      </c>
      <c r="P49" s="114">
        <v>1</v>
      </c>
      <c r="Q49" s="114">
        <v>1</v>
      </c>
      <c r="R49" s="114">
        <v>1</v>
      </c>
      <c r="S49" s="114">
        <v>1</v>
      </c>
      <c r="T49" s="114">
        <v>1</v>
      </c>
      <c r="U49" s="114"/>
      <c r="V49" s="114"/>
      <c r="W49" s="17"/>
      <c r="Y49" s="114"/>
      <c r="Z49" s="83">
        <v>358</v>
      </c>
      <c r="AA49" s="83"/>
    </row>
    <row r="50" spans="1:46" s="5" customFormat="1" ht="15" customHeight="1" x14ac:dyDescent="0.25">
      <c r="A50" s="125"/>
      <c r="B50" s="126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9"/>
      <c r="N50" s="33"/>
      <c r="O50" s="114"/>
      <c r="P50" s="114"/>
      <c r="Q50" s="114"/>
      <c r="R50" s="114"/>
      <c r="S50" s="114"/>
      <c r="T50" s="114"/>
      <c r="U50" s="114"/>
      <c r="V50" s="114"/>
      <c r="W50" s="17"/>
      <c r="Y50" s="114"/>
      <c r="Z50" s="83">
        <f>SUM(Z47:Z49)</f>
        <v>1751</v>
      </c>
      <c r="AA50" s="83"/>
    </row>
    <row r="51" spans="1:46" s="5" customFormat="1" ht="15" customHeight="1" x14ac:dyDescent="0.25">
      <c r="A51" s="1"/>
      <c r="B51" s="7" t="s">
        <v>72</v>
      </c>
      <c r="C51" s="114"/>
      <c r="D51" s="114"/>
      <c r="E51" s="114">
        <v>3.5</v>
      </c>
      <c r="F51" s="114"/>
      <c r="G51" s="114" t="s">
        <v>73</v>
      </c>
      <c r="H51" s="114"/>
      <c r="I51" s="19">
        <v>154</v>
      </c>
      <c r="J51" s="4">
        <v>46</v>
      </c>
      <c r="K51" s="4">
        <v>108</v>
      </c>
      <c r="L51" s="4"/>
      <c r="M51" s="28"/>
      <c r="N51" s="28">
        <v>108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/>
      <c r="V51" s="4"/>
      <c r="W51" s="17"/>
      <c r="Y51" s="19"/>
      <c r="Z51" s="83"/>
      <c r="AA51" s="83"/>
    </row>
    <row r="52" spans="1:46" s="5" customFormat="1" ht="15" customHeight="1" x14ac:dyDescent="0.25">
      <c r="A52" s="1" t="s">
        <v>74</v>
      </c>
      <c r="B52" s="7" t="s">
        <v>75</v>
      </c>
      <c r="C52" s="114">
        <v>4.7</v>
      </c>
      <c r="D52" s="114"/>
      <c r="E52" s="126"/>
      <c r="F52" s="126"/>
      <c r="G52" s="114" t="s">
        <v>155</v>
      </c>
      <c r="H52" s="114"/>
      <c r="I52" s="19">
        <v>213</v>
      </c>
      <c r="J52" s="4">
        <v>71</v>
      </c>
      <c r="K52" s="4">
        <v>142</v>
      </c>
      <c r="L52" s="4"/>
      <c r="M52" s="28">
        <v>108</v>
      </c>
      <c r="N52" s="28">
        <v>71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17"/>
      <c r="Z52" s="83"/>
      <c r="AA52" s="83"/>
    </row>
    <row r="53" spans="1:46" s="5" customFormat="1" ht="15" customHeight="1" x14ac:dyDescent="0.25">
      <c r="A53" s="129" t="s">
        <v>76</v>
      </c>
      <c r="B53" s="131" t="s">
        <v>77</v>
      </c>
      <c r="C53" s="133">
        <v>5</v>
      </c>
      <c r="D53" s="134"/>
      <c r="E53" s="133">
        <v>6</v>
      </c>
      <c r="F53" s="134"/>
      <c r="G53" s="133" t="s">
        <v>154</v>
      </c>
      <c r="H53" s="134"/>
      <c r="I53" s="127">
        <v>160</v>
      </c>
      <c r="J53" s="127">
        <v>53</v>
      </c>
      <c r="K53" s="127">
        <v>107</v>
      </c>
      <c r="L53" s="127"/>
      <c r="M53" s="127"/>
      <c r="N53" s="127">
        <v>107</v>
      </c>
      <c r="O53" s="127"/>
      <c r="P53" s="127"/>
      <c r="Q53" s="127">
        <v>1</v>
      </c>
      <c r="R53" s="127">
        <v>1</v>
      </c>
      <c r="S53" s="127">
        <v>1</v>
      </c>
      <c r="T53" s="127">
        <v>1</v>
      </c>
      <c r="U53" s="127">
        <v>1</v>
      </c>
      <c r="V53" s="127">
        <v>1</v>
      </c>
      <c r="W53" s="17"/>
      <c r="X53" s="83"/>
      <c r="Y53" s="83"/>
    </row>
    <row r="54" spans="1:46" s="5" customFormat="1" ht="15" customHeight="1" x14ac:dyDescent="0.25">
      <c r="A54" s="130"/>
      <c r="B54" s="132"/>
      <c r="C54" s="115"/>
      <c r="D54" s="116"/>
      <c r="E54" s="115"/>
      <c r="F54" s="116"/>
      <c r="G54" s="136"/>
      <c r="H54" s="137"/>
      <c r="I54" s="135"/>
      <c r="J54" s="135"/>
      <c r="K54" s="135"/>
      <c r="L54" s="135"/>
      <c r="M54" s="128"/>
      <c r="N54" s="128"/>
      <c r="O54" s="135"/>
      <c r="P54" s="135"/>
      <c r="Q54" s="135"/>
      <c r="R54" s="135"/>
      <c r="S54" s="135"/>
      <c r="T54" s="135"/>
      <c r="U54" s="135"/>
      <c r="V54" s="135"/>
      <c r="W54" s="17"/>
      <c r="X54" s="83"/>
      <c r="Y54" s="83"/>
    </row>
    <row r="55" spans="1:46" s="5" customFormat="1" ht="15" customHeight="1" x14ac:dyDescent="0.25">
      <c r="A55" s="1" t="s">
        <v>78</v>
      </c>
      <c r="B55" s="7" t="s">
        <v>79</v>
      </c>
      <c r="C55" s="114"/>
      <c r="D55" s="114"/>
      <c r="E55" s="114">
        <v>6</v>
      </c>
      <c r="F55" s="114"/>
      <c r="G55" s="114">
        <v>5</v>
      </c>
      <c r="H55" s="114"/>
      <c r="I55" s="19">
        <v>108</v>
      </c>
      <c r="J55" s="4">
        <v>36</v>
      </c>
      <c r="K55" s="4">
        <v>72</v>
      </c>
      <c r="L55" s="4">
        <v>72</v>
      </c>
      <c r="M55" s="28"/>
      <c r="N55" s="28"/>
      <c r="O55" s="4"/>
      <c r="P55" s="4"/>
      <c r="Q55" s="4"/>
      <c r="R55" s="4"/>
      <c r="S55" s="4">
        <v>2</v>
      </c>
      <c r="T55" s="4">
        <v>2</v>
      </c>
      <c r="U55" s="4"/>
      <c r="V55" s="4"/>
      <c r="W55" s="17"/>
      <c r="X55" s="83"/>
      <c r="Y55" s="83"/>
    </row>
    <row r="56" spans="1:46" s="5" customFormat="1" ht="15" customHeight="1" x14ac:dyDescent="0.25">
      <c r="A56" s="1"/>
      <c r="B56" s="7" t="s">
        <v>80</v>
      </c>
      <c r="C56" s="114"/>
      <c r="D56" s="114"/>
      <c r="E56" s="114">
        <v>1</v>
      </c>
      <c r="F56" s="114"/>
      <c r="G56" s="114"/>
      <c r="H56" s="114"/>
      <c r="I56" s="19">
        <v>48</v>
      </c>
      <c r="J56" s="4">
        <v>16</v>
      </c>
      <c r="K56" s="4">
        <v>32</v>
      </c>
      <c r="L56" s="4">
        <v>32</v>
      </c>
      <c r="M56" s="28"/>
      <c r="N56" s="28"/>
      <c r="O56" s="4">
        <v>2</v>
      </c>
      <c r="P56" s="4"/>
      <c r="Q56" s="4"/>
      <c r="R56" s="4"/>
      <c r="S56" s="4"/>
      <c r="T56" s="4"/>
      <c r="U56" s="4"/>
      <c r="V56" s="4"/>
      <c r="W56" s="17"/>
      <c r="X56" s="83"/>
    </row>
    <row r="57" spans="1:46" s="5" customFormat="1" ht="15" customHeight="1" x14ac:dyDescent="0.25">
      <c r="A57" s="1" t="s">
        <v>81</v>
      </c>
      <c r="B57" s="7" t="s">
        <v>82</v>
      </c>
      <c r="C57" s="114"/>
      <c r="D57" s="114"/>
      <c r="E57" s="114">
        <v>8</v>
      </c>
      <c r="F57" s="114"/>
      <c r="G57" s="114">
        <v>7</v>
      </c>
      <c r="H57" s="114"/>
      <c r="I57" s="19">
        <v>52</v>
      </c>
      <c r="J57" s="4">
        <v>17</v>
      </c>
      <c r="K57" s="4">
        <v>35</v>
      </c>
      <c r="L57" s="4"/>
      <c r="M57" s="28"/>
      <c r="N57" s="28">
        <v>35</v>
      </c>
      <c r="O57" s="10"/>
      <c r="P57" s="10"/>
      <c r="Q57" s="10"/>
      <c r="R57" s="10"/>
      <c r="S57" s="10"/>
      <c r="T57" s="10"/>
      <c r="U57" s="4">
        <v>1</v>
      </c>
      <c r="V57" s="4">
        <v>1</v>
      </c>
      <c r="W57" s="17"/>
      <c r="AQ57" s="4"/>
      <c r="AR57" s="4"/>
      <c r="AS57" s="4"/>
      <c r="AT57" s="4"/>
    </row>
    <row r="58" spans="1:46" s="5" customFormat="1" ht="15" customHeight="1" x14ac:dyDescent="0.25">
      <c r="A58" s="1"/>
      <c r="B58" s="7" t="s">
        <v>83</v>
      </c>
      <c r="C58" s="114"/>
      <c r="D58" s="114"/>
      <c r="E58" s="114">
        <v>2</v>
      </c>
      <c r="F58" s="114"/>
      <c r="G58" s="114"/>
      <c r="H58" s="114"/>
      <c r="I58" s="19">
        <v>57</v>
      </c>
      <c r="J58" s="4">
        <v>19</v>
      </c>
      <c r="K58" s="4">
        <v>38</v>
      </c>
      <c r="L58" s="4">
        <v>40</v>
      </c>
      <c r="M58" s="28"/>
      <c r="N58" s="28"/>
      <c r="O58" s="4"/>
      <c r="P58" s="4">
        <v>2</v>
      </c>
      <c r="Q58" s="4"/>
      <c r="R58" s="4"/>
      <c r="S58" s="4"/>
      <c r="T58" s="4"/>
      <c r="U58" s="4"/>
      <c r="V58" s="4"/>
      <c r="W58" s="17"/>
      <c r="Y58" s="19"/>
    </row>
    <row r="59" spans="1:46" s="5" customFormat="1" ht="15" customHeight="1" x14ac:dyDescent="0.25">
      <c r="A59" s="1"/>
      <c r="B59" s="7" t="s">
        <v>84</v>
      </c>
      <c r="C59" s="114"/>
      <c r="D59" s="114"/>
      <c r="E59" s="114"/>
      <c r="F59" s="114"/>
      <c r="G59" s="114">
        <v>6.7</v>
      </c>
      <c r="H59" s="114"/>
      <c r="I59" s="82">
        <v>78</v>
      </c>
      <c r="J59" s="82">
        <v>26</v>
      </c>
      <c r="K59" s="82">
        <v>52</v>
      </c>
      <c r="L59" s="4"/>
      <c r="M59" s="28"/>
      <c r="N59" s="28">
        <v>72</v>
      </c>
      <c r="O59" s="4"/>
      <c r="P59" s="4"/>
      <c r="Q59" s="4"/>
      <c r="R59" s="4"/>
      <c r="S59" s="4"/>
      <c r="T59" s="4">
        <v>1</v>
      </c>
      <c r="U59" s="4">
        <v>2</v>
      </c>
      <c r="V59" s="4"/>
      <c r="W59" s="17"/>
      <c r="Y59" s="19"/>
    </row>
    <row r="60" spans="1:46" s="5" customFormat="1" ht="25.5" customHeight="1" thickBot="1" x14ac:dyDescent="0.3">
      <c r="A60" s="22"/>
      <c r="B60" s="37" t="s">
        <v>85</v>
      </c>
      <c r="C60" s="114">
        <v>6</v>
      </c>
      <c r="D60" s="114"/>
      <c r="E60" s="114"/>
      <c r="F60" s="114"/>
      <c r="G60" s="114">
        <v>3.5</v>
      </c>
      <c r="H60" s="114"/>
      <c r="I60" s="82">
        <v>162</v>
      </c>
      <c r="J60" s="82">
        <v>54</v>
      </c>
      <c r="K60" s="82">
        <v>108</v>
      </c>
      <c r="L60" s="4"/>
      <c r="M60" s="28"/>
      <c r="N60" s="28">
        <v>72</v>
      </c>
      <c r="O60" s="38">
        <v>1</v>
      </c>
      <c r="P60" s="38">
        <v>1</v>
      </c>
      <c r="Q60" s="38">
        <v>1</v>
      </c>
      <c r="R60" s="38">
        <v>1</v>
      </c>
      <c r="S60" s="38">
        <v>1</v>
      </c>
      <c r="T60" s="38">
        <v>1</v>
      </c>
      <c r="U60" s="38"/>
      <c r="V60" s="38"/>
      <c r="W60" s="17"/>
      <c r="X60" s="67"/>
      <c r="Y60" s="67"/>
      <c r="Z60" s="67"/>
      <c r="AA60" s="67"/>
    </row>
    <row r="61" spans="1:46" s="5" customFormat="1" ht="15" customHeight="1" thickBot="1" x14ac:dyDescent="0.3">
      <c r="A61" s="1"/>
      <c r="B61" s="2" t="s">
        <v>86</v>
      </c>
      <c r="C61" s="123"/>
      <c r="D61" s="123"/>
      <c r="E61" s="123"/>
      <c r="F61" s="123"/>
      <c r="G61" s="123"/>
      <c r="H61" s="123"/>
      <c r="I61" s="20"/>
      <c r="J61" s="6"/>
      <c r="K61" s="6"/>
      <c r="L61" s="6"/>
      <c r="M61" s="30"/>
      <c r="N61" s="30"/>
      <c r="O61" s="42">
        <v>9</v>
      </c>
      <c r="P61" s="43">
        <v>9</v>
      </c>
      <c r="Q61" s="43">
        <f t="shared" ref="Q61:U61" si="0">SUM(Q48:Q60)</f>
        <v>8</v>
      </c>
      <c r="R61" s="43">
        <f t="shared" si="0"/>
        <v>8</v>
      </c>
      <c r="S61" s="43">
        <f t="shared" si="0"/>
        <v>10</v>
      </c>
      <c r="T61" s="43">
        <v>11</v>
      </c>
      <c r="U61" s="43">
        <f t="shared" si="0"/>
        <v>8</v>
      </c>
      <c r="V61" s="44">
        <v>6</v>
      </c>
      <c r="W61" s="17"/>
      <c r="X61" s="67"/>
      <c r="Y61" s="83"/>
      <c r="Z61" s="83"/>
      <c r="AA61" s="67"/>
    </row>
    <row r="62" spans="1:46" s="5" customFormat="1" ht="15" customHeight="1" x14ac:dyDescent="0.25">
      <c r="A62" s="9" t="s">
        <v>87</v>
      </c>
      <c r="B62" s="2" t="s">
        <v>88</v>
      </c>
      <c r="C62" s="114"/>
      <c r="D62" s="114"/>
      <c r="E62" s="114"/>
      <c r="F62" s="114"/>
      <c r="G62" s="114"/>
      <c r="H62" s="114"/>
      <c r="I62" s="93"/>
      <c r="J62" s="93"/>
      <c r="K62" s="93"/>
      <c r="L62" s="4"/>
      <c r="M62" s="28"/>
      <c r="N62" s="28"/>
      <c r="O62" s="39"/>
      <c r="P62" s="39"/>
      <c r="Q62" s="39"/>
      <c r="R62" s="39"/>
      <c r="S62" s="39"/>
      <c r="T62" s="39"/>
      <c r="U62" s="39"/>
      <c r="V62" s="39"/>
      <c r="W62" s="17"/>
      <c r="X62" s="67"/>
      <c r="Y62" s="83"/>
      <c r="Z62" s="83"/>
      <c r="AA62" s="67"/>
    </row>
    <row r="63" spans="1:46" s="5" customFormat="1" ht="27" customHeight="1" x14ac:dyDescent="0.25">
      <c r="A63" s="1" t="s">
        <v>89</v>
      </c>
      <c r="B63" s="68" t="s">
        <v>90</v>
      </c>
      <c r="C63" s="126"/>
      <c r="D63" s="126"/>
      <c r="E63" s="114"/>
      <c r="F63" s="114"/>
      <c r="G63" s="114"/>
      <c r="H63" s="114"/>
      <c r="I63" s="10">
        <v>243</v>
      </c>
      <c r="J63" s="10">
        <v>81</v>
      </c>
      <c r="K63" s="10">
        <v>162</v>
      </c>
      <c r="L63" s="4"/>
      <c r="M63" s="28"/>
      <c r="N63" s="28"/>
      <c r="O63" s="4"/>
      <c r="P63" s="4"/>
      <c r="Q63" s="4"/>
      <c r="R63" s="4"/>
      <c r="S63" s="4"/>
      <c r="T63" s="4"/>
      <c r="U63" s="4"/>
      <c r="V63" s="4"/>
      <c r="W63" s="17"/>
      <c r="X63" s="67"/>
      <c r="Y63" s="83"/>
      <c r="Z63" s="83"/>
      <c r="AA63" s="83"/>
      <c r="AB63" s="83"/>
      <c r="AC63" s="83"/>
    </row>
    <row r="64" spans="1:46" s="5" customFormat="1" ht="15" customHeight="1" x14ac:dyDescent="0.25">
      <c r="A64" s="1"/>
      <c r="B64" s="7" t="s">
        <v>91</v>
      </c>
      <c r="C64" s="114">
        <v>6</v>
      </c>
      <c r="D64" s="114"/>
      <c r="E64" s="114"/>
      <c r="F64" s="114"/>
      <c r="G64" s="114"/>
      <c r="H64" s="114"/>
      <c r="I64" s="82">
        <v>84</v>
      </c>
      <c r="J64" s="82">
        <v>28</v>
      </c>
      <c r="K64" s="82">
        <v>56</v>
      </c>
      <c r="L64" s="4">
        <v>72</v>
      </c>
      <c r="M64" s="28"/>
      <c r="N64" s="28"/>
      <c r="O64" s="4"/>
      <c r="P64" s="4"/>
      <c r="Q64" s="4"/>
      <c r="R64" s="4"/>
      <c r="S64" s="4">
        <v>2</v>
      </c>
      <c r="T64" s="4">
        <v>1</v>
      </c>
      <c r="U64" s="4"/>
      <c r="V64" s="4"/>
      <c r="W64" s="17"/>
      <c r="X64" s="19"/>
      <c r="Y64" s="102"/>
      <c r="Z64" s="102"/>
      <c r="AA64" s="102"/>
      <c r="AB64" s="83"/>
      <c r="AC64" s="83"/>
    </row>
    <row r="65" spans="1:29" s="5" customFormat="1" ht="15" customHeight="1" x14ac:dyDescent="0.25">
      <c r="A65" s="1"/>
      <c r="B65" s="7" t="s">
        <v>92</v>
      </c>
      <c r="C65" s="114">
        <v>4</v>
      </c>
      <c r="D65" s="114"/>
      <c r="E65" s="114"/>
      <c r="F65" s="114"/>
      <c r="G65" s="114"/>
      <c r="H65" s="114"/>
      <c r="I65" s="19">
        <v>54</v>
      </c>
      <c r="J65" s="4">
        <v>18</v>
      </c>
      <c r="K65" s="4">
        <v>36</v>
      </c>
      <c r="L65" s="4">
        <v>36</v>
      </c>
      <c r="M65" s="28"/>
      <c r="N65" s="28"/>
      <c r="O65" s="4"/>
      <c r="P65" s="4"/>
      <c r="Q65" s="4">
        <v>1</v>
      </c>
      <c r="R65" s="4">
        <v>1</v>
      </c>
      <c r="S65" s="4"/>
      <c r="T65" s="4"/>
      <c r="U65" s="4"/>
      <c r="V65" s="4"/>
      <c r="W65" s="17"/>
      <c r="X65" s="19"/>
      <c r="Y65" s="95"/>
      <c r="Z65" s="95"/>
      <c r="AA65" s="95"/>
      <c r="AB65" s="83"/>
      <c r="AC65" s="83"/>
    </row>
    <row r="66" spans="1:29" s="5" customFormat="1" ht="15" customHeight="1" x14ac:dyDescent="0.25">
      <c r="A66" s="1"/>
      <c r="B66" s="7" t="s">
        <v>95</v>
      </c>
      <c r="C66" s="114"/>
      <c r="D66" s="114"/>
      <c r="E66" s="114">
        <v>7</v>
      </c>
      <c r="F66" s="114"/>
      <c r="G66" s="114"/>
      <c r="H66" s="114"/>
      <c r="I66" s="19">
        <v>48</v>
      </c>
      <c r="J66" s="4">
        <v>16</v>
      </c>
      <c r="K66" s="4">
        <v>32</v>
      </c>
      <c r="L66" s="4">
        <v>32</v>
      </c>
      <c r="M66" s="28"/>
      <c r="N66" s="28"/>
      <c r="O66" s="4"/>
      <c r="P66" s="4"/>
      <c r="Q66" s="4"/>
      <c r="R66" s="4"/>
      <c r="S66" s="4"/>
      <c r="T66" s="4"/>
      <c r="U66" s="4">
        <v>2</v>
      </c>
      <c r="V66" s="4"/>
      <c r="W66" s="17"/>
      <c r="X66" s="19"/>
      <c r="Y66" s="95"/>
      <c r="Z66" s="95"/>
      <c r="AA66" s="95"/>
      <c r="AC66" s="83"/>
    </row>
    <row r="67" spans="1:29" s="5" customFormat="1" ht="15" customHeight="1" x14ac:dyDescent="0.25">
      <c r="A67" s="1"/>
      <c r="B67" s="7" t="s">
        <v>96</v>
      </c>
      <c r="C67" s="114"/>
      <c r="D67" s="114"/>
      <c r="E67" s="114">
        <v>8</v>
      </c>
      <c r="F67" s="114"/>
      <c r="G67" s="114"/>
      <c r="H67" s="114"/>
      <c r="I67" s="19">
        <v>57</v>
      </c>
      <c r="J67" s="4">
        <v>19</v>
      </c>
      <c r="K67" s="4">
        <v>38</v>
      </c>
      <c r="L67" s="4">
        <v>38</v>
      </c>
      <c r="M67" s="28"/>
      <c r="N67" s="28"/>
      <c r="O67" s="4"/>
      <c r="P67" s="4"/>
      <c r="Q67" s="4"/>
      <c r="R67" s="4"/>
      <c r="S67" s="4"/>
      <c r="T67" s="4"/>
      <c r="U67" s="4"/>
      <c r="V67" s="4">
        <v>1</v>
      </c>
      <c r="W67" s="17"/>
      <c r="X67" s="19"/>
      <c r="Y67" s="95"/>
      <c r="Z67" s="95"/>
      <c r="AA67" s="95"/>
    </row>
    <row r="68" spans="1:29" s="5" customFormat="1" ht="15" customHeight="1" x14ac:dyDescent="0.25">
      <c r="A68" s="1" t="s">
        <v>97</v>
      </c>
      <c r="B68" s="7" t="s">
        <v>98</v>
      </c>
      <c r="C68" s="114"/>
      <c r="D68" s="114"/>
      <c r="E68" s="114"/>
      <c r="F68" s="114"/>
      <c r="G68" s="114"/>
      <c r="H68" s="114"/>
      <c r="I68" s="10">
        <v>514</v>
      </c>
      <c r="J68" s="10">
        <v>156</v>
      </c>
      <c r="K68" s="10">
        <v>358</v>
      </c>
      <c r="L68" s="4"/>
      <c r="M68" s="28"/>
      <c r="N68" s="28"/>
      <c r="O68" s="4"/>
      <c r="P68" s="4"/>
      <c r="Q68" s="4"/>
      <c r="R68" s="4"/>
      <c r="S68" s="4"/>
      <c r="T68" s="4"/>
      <c r="U68" s="4"/>
      <c r="V68" s="4"/>
      <c r="W68" s="17"/>
      <c r="Y68" s="19"/>
    </row>
    <row r="69" spans="1:29" s="5" customFormat="1" ht="15" customHeight="1" x14ac:dyDescent="0.25">
      <c r="A69" s="22"/>
      <c r="B69" s="24" t="s">
        <v>153</v>
      </c>
      <c r="C69" s="19">
        <v>6</v>
      </c>
      <c r="D69" s="19">
        <v>8</v>
      </c>
      <c r="E69" s="19">
        <v>8</v>
      </c>
      <c r="F69" s="19"/>
      <c r="G69" s="19">
        <v>4.5</v>
      </c>
      <c r="H69" s="19"/>
      <c r="I69" s="19">
        <v>222</v>
      </c>
      <c r="J69" s="19">
        <v>74</v>
      </c>
      <c r="K69" s="19">
        <v>148</v>
      </c>
      <c r="L69" s="19">
        <v>131</v>
      </c>
      <c r="M69" s="19"/>
      <c r="N69" s="19"/>
      <c r="O69" s="19"/>
      <c r="P69" s="19"/>
      <c r="Q69" s="19">
        <v>1</v>
      </c>
      <c r="R69" s="19">
        <v>2</v>
      </c>
      <c r="S69" s="19">
        <v>2</v>
      </c>
      <c r="T69" s="19">
        <v>2</v>
      </c>
      <c r="U69" s="19"/>
      <c r="V69" s="19">
        <v>1</v>
      </c>
      <c r="W69" s="17"/>
      <c r="Y69" s="19"/>
    </row>
    <row r="70" spans="1:29" s="5" customFormat="1" ht="15" customHeight="1" x14ac:dyDescent="0.25">
      <c r="A70" s="1"/>
      <c r="B70" s="7" t="s">
        <v>99</v>
      </c>
      <c r="C70" s="114"/>
      <c r="D70" s="114"/>
      <c r="E70" s="114">
        <v>8</v>
      </c>
      <c r="F70" s="114"/>
      <c r="G70" s="114">
        <v>6</v>
      </c>
      <c r="H70" s="114"/>
      <c r="I70" s="19">
        <v>48</v>
      </c>
      <c r="J70" s="4">
        <v>16</v>
      </c>
      <c r="K70" s="4">
        <v>32</v>
      </c>
      <c r="L70" s="4"/>
      <c r="M70" s="28"/>
      <c r="N70" s="28">
        <v>32</v>
      </c>
      <c r="O70" s="4"/>
      <c r="P70" s="4"/>
      <c r="Q70" s="4"/>
      <c r="R70" s="4"/>
      <c r="S70" s="4"/>
      <c r="T70" s="4">
        <v>1</v>
      </c>
      <c r="U70" s="4"/>
      <c r="V70" s="4">
        <v>1</v>
      </c>
      <c r="W70" s="17"/>
      <c r="Y70" s="83"/>
      <c r="Z70" s="83"/>
    </row>
    <row r="71" spans="1:29" s="5" customFormat="1" ht="15" customHeight="1" x14ac:dyDescent="0.25">
      <c r="A71" s="1"/>
      <c r="B71" s="126" t="s">
        <v>100</v>
      </c>
      <c r="C71" s="126"/>
      <c r="D71" s="114"/>
      <c r="E71" s="114"/>
      <c r="F71" s="114">
        <v>8</v>
      </c>
      <c r="G71" s="114"/>
      <c r="H71" s="4" t="s">
        <v>101</v>
      </c>
      <c r="I71" s="4">
        <v>196</v>
      </c>
      <c r="J71" s="19">
        <v>54</v>
      </c>
      <c r="K71" s="4">
        <v>142</v>
      </c>
      <c r="L71" s="138">
        <v>142</v>
      </c>
      <c r="M71" s="139"/>
      <c r="N71" s="29"/>
      <c r="O71" s="4"/>
      <c r="P71" s="4"/>
      <c r="Q71" s="4"/>
      <c r="R71" s="4"/>
      <c r="S71" s="4">
        <v>2</v>
      </c>
      <c r="T71" s="4">
        <v>2</v>
      </c>
      <c r="U71" s="4">
        <v>2</v>
      </c>
      <c r="V71" s="4">
        <v>2</v>
      </c>
      <c r="W71" s="17"/>
      <c r="Y71" s="83"/>
      <c r="Z71" s="83"/>
    </row>
    <row r="72" spans="1:29" s="5" customFormat="1" ht="15" customHeight="1" thickBot="1" x14ac:dyDescent="0.3">
      <c r="A72" s="1"/>
      <c r="B72" s="126" t="s">
        <v>102</v>
      </c>
      <c r="C72" s="126"/>
      <c r="D72" s="114"/>
      <c r="E72" s="114"/>
      <c r="F72" s="114">
        <v>2</v>
      </c>
      <c r="G72" s="114"/>
      <c r="H72" s="4">
        <v>1</v>
      </c>
      <c r="I72" s="4">
        <v>48</v>
      </c>
      <c r="J72" s="19">
        <v>12</v>
      </c>
      <c r="K72" s="4">
        <v>36</v>
      </c>
      <c r="L72" s="119">
        <v>36</v>
      </c>
      <c r="M72" s="120"/>
      <c r="N72" s="29"/>
      <c r="O72" s="38">
        <v>1</v>
      </c>
      <c r="P72" s="38">
        <v>1</v>
      </c>
      <c r="Q72" s="38"/>
      <c r="R72" s="38"/>
      <c r="S72" s="38"/>
      <c r="T72" s="38"/>
      <c r="U72" s="38"/>
      <c r="V72" s="38"/>
      <c r="W72" s="17"/>
      <c r="Y72" s="83"/>
      <c r="Z72" s="83"/>
    </row>
    <row r="73" spans="1:29" s="5" customFormat="1" ht="15" customHeight="1" thickBot="1" x14ac:dyDescent="0.3">
      <c r="A73" s="1"/>
      <c r="B73" s="140" t="s">
        <v>86</v>
      </c>
      <c r="C73" s="140"/>
      <c r="D73" s="123"/>
      <c r="E73" s="123"/>
      <c r="F73" s="123"/>
      <c r="G73" s="123"/>
      <c r="H73" s="6"/>
      <c r="I73" s="6"/>
      <c r="J73" s="20"/>
      <c r="K73" s="6"/>
      <c r="L73" s="141"/>
      <c r="M73" s="142"/>
      <c r="N73" s="45"/>
      <c r="O73" s="46">
        <f>SUM(O63:O72)</f>
        <v>1</v>
      </c>
      <c r="P73" s="47">
        <v>1</v>
      </c>
      <c r="Q73" s="47">
        <f>SUM(Q65:Q72)</f>
        <v>2</v>
      </c>
      <c r="R73" s="47">
        <f>SUM(R65:R72)</f>
        <v>3</v>
      </c>
      <c r="S73" s="47">
        <f>SUM(S64:S72)</f>
        <v>6</v>
      </c>
      <c r="T73" s="47">
        <f>SUM(T64:T72)</f>
        <v>6</v>
      </c>
      <c r="U73" s="47">
        <f>SUM(U66:U72)</f>
        <v>4</v>
      </c>
      <c r="V73" s="48">
        <f>SUM(V66:V72)</f>
        <v>5</v>
      </c>
      <c r="W73" s="17"/>
      <c r="Y73" s="83"/>
      <c r="Z73" s="83"/>
    </row>
    <row r="74" spans="1:29" s="5" customFormat="1" ht="25.5" customHeight="1" thickBot="1" x14ac:dyDescent="0.3">
      <c r="A74" s="1"/>
      <c r="B74" s="140" t="s">
        <v>156</v>
      </c>
      <c r="C74" s="140"/>
      <c r="D74" s="123"/>
      <c r="E74" s="123"/>
      <c r="F74" s="123"/>
      <c r="G74" s="123"/>
      <c r="H74" s="6"/>
      <c r="I74" s="6"/>
      <c r="J74" s="20"/>
      <c r="K74" s="6"/>
      <c r="L74" s="141"/>
      <c r="M74" s="142"/>
      <c r="N74" s="45"/>
      <c r="O74" s="42">
        <v>34</v>
      </c>
      <c r="P74" s="43">
        <v>34</v>
      </c>
      <c r="Q74" s="43">
        <v>34</v>
      </c>
      <c r="R74" s="43">
        <v>32</v>
      </c>
      <c r="S74" s="43">
        <v>32</v>
      </c>
      <c r="T74" s="43">
        <v>31</v>
      </c>
      <c r="U74" s="43">
        <v>30</v>
      </c>
      <c r="V74" s="44">
        <v>24</v>
      </c>
      <c r="W74" s="17"/>
    </row>
    <row r="75" spans="1:29" s="5" customFormat="1" ht="15.75" customHeight="1" x14ac:dyDescent="0.25">
      <c r="A75" s="1" t="s">
        <v>103</v>
      </c>
      <c r="B75" s="140" t="s">
        <v>104</v>
      </c>
      <c r="C75" s="140"/>
      <c r="D75" s="114"/>
      <c r="E75" s="114"/>
      <c r="F75" s="114"/>
      <c r="G75" s="114"/>
      <c r="H75" s="4"/>
      <c r="I75" s="3">
        <v>1026</v>
      </c>
      <c r="J75" s="21">
        <v>342</v>
      </c>
      <c r="K75" s="53">
        <v>684</v>
      </c>
      <c r="L75" s="119"/>
      <c r="M75" s="120"/>
      <c r="N75" s="29"/>
      <c r="O75" s="39"/>
      <c r="P75" s="39"/>
      <c r="Q75" s="39"/>
      <c r="R75" s="39"/>
      <c r="S75" s="39"/>
      <c r="T75" s="39"/>
      <c r="U75" s="39"/>
      <c r="V75" s="39"/>
      <c r="W75" s="17"/>
    </row>
    <row r="76" spans="1:29" s="5" customFormat="1" ht="15" customHeight="1" x14ac:dyDescent="0.25">
      <c r="A76" s="1" t="s">
        <v>105</v>
      </c>
      <c r="B76" s="126" t="s">
        <v>106</v>
      </c>
      <c r="C76" s="126"/>
      <c r="D76" s="114"/>
      <c r="E76" s="114"/>
      <c r="F76" s="114"/>
      <c r="G76" s="114"/>
      <c r="H76" s="11"/>
      <c r="I76" s="4">
        <v>168</v>
      </c>
      <c r="J76" s="19">
        <v>56</v>
      </c>
      <c r="K76" s="4">
        <v>112</v>
      </c>
      <c r="L76" s="119"/>
      <c r="M76" s="120"/>
      <c r="N76" s="29"/>
      <c r="O76" s="4"/>
      <c r="P76" s="4"/>
      <c r="Q76" s="4"/>
      <c r="R76" s="4">
        <v>2</v>
      </c>
      <c r="S76" s="4">
        <v>1</v>
      </c>
      <c r="T76" s="4">
        <v>1</v>
      </c>
      <c r="U76" s="4">
        <v>1</v>
      </c>
      <c r="V76" s="4">
        <v>1</v>
      </c>
      <c r="W76" s="17"/>
    </row>
    <row r="77" spans="1:29" s="5" customFormat="1" ht="15" customHeight="1" x14ac:dyDescent="0.25">
      <c r="A77" s="1" t="s">
        <v>107</v>
      </c>
      <c r="B77" s="126" t="s">
        <v>108</v>
      </c>
      <c r="C77" s="126"/>
      <c r="D77" s="114"/>
      <c r="E77" s="114"/>
      <c r="F77" s="114"/>
      <c r="G77" s="114"/>
      <c r="H77" s="4"/>
      <c r="I77" s="4">
        <v>108</v>
      </c>
      <c r="J77" s="19">
        <v>36</v>
      </c>
      <c r="K77" s="4">
        <v>72</v>
      </c>
      <c r="L77" s="119"/>
      <c r="M77" s="120"/>
      <c r="N77" s="29"/>
      <c r="O77" s="4">
        <v>1</v>
      </c>
      <c r="P77" s="4">
        <v>1</v>
      </c>
      <c r="Q77" s="4">
        <v>1</v>
      </c>
      <c r="R77" s="4">
        <v>1</v>
      </c>
      <c r="S77" s="4"/>
      <c r="T77" s="4"/>
      <c r="U77" s="4"/>
      <c r="V77" s="4"/>
      <c r="W77" s="17"/>
    </row>
    <row r="78" spans="1:29" s="5" customFormat="1" ht="15" customHeight="1" x14ac:dyDescent="0.25">
      <c r="A78" s="1" t="s">
        <v>109</v>
      </c>
      <c r="B78" s="126" t="s">
        <v>110</v>
      </c>
      <c r="C78" s="126"/>
      <c r="D78" s="114"/>
      <c r="E78" s="114"/>
      <c r="F78" s="114">
        <v>6</v>
      </c>
      <c r="G78" s="114"/>
      <c r="H78" s="4" t="s">
        <v>111</v>
      </c>
      <c r="I78" s="4">
        <v>216</v>
      </c>
      <c r="J78" s="19">
        <v>72</v>
      </c>
      <c r="K78" s="4">
        <v>144</v>
      </c>
      <c r="L78" s="119"/>
      <c r="M78" s="120"/>
      <c r="N78" s="29"/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17"/>
    </row>
    <row r="79" spans="1:29" s="5" customFormat="1" ht="15" customHeight="1" x14ac:dyDescent="0.25">
      <c r="A79" s="1" t="s">
        <v>112</v>
      </c>
      <c r="B79" s="126" t="s">
        <v>75</v>
      </c>
      <c r="C79" s="126"/>
      <c r="D79" s="114"/>
      <c r="E79" s="114"/>
      <c r="F79" s="114"/>
      <c r="G79" s="114"/>
      <c r="H79" s="4"/>
      <c r="I79" s="4"/>
      <c r="J79" s="19"/>
      <c r="K79" s="4"/>
      <c r="L79" s="119"/>
      <c r="M79" s="120"/>
      <c r="N79" s="29"/>
      <c r="O79" s="4"/>
      <c r="P79" s="4"/>
      <c r="Q79" s="4"/>
      <c r="R79" s="4"/>
      <c r="S79" s="4"/>
      <c r="T79" s="4"/>
      <c r="U79" s="4"/>
      <c r="V79" s="4"/>
      <c r="W79" s="17"/>
    </row>
    <row r="80" spans="1:29" s="5" customFormat="1" ht="15" customHeight="1" x14ac:dyDescent="0.25">
      <c r="A80" s="1"/>
      <c r="B80" s="126" t="s">
        <v>113</v>
      </c>
      <c r="C80" s="126"/>
      <c r="D80" s="114"/>
      <c r="E80" s="114"/>
      <c r="F80" s="114"/>
      <c r="G80" s="114"/>
      <c r="H80" s="4"/>
      <c r="I80" s="4">
        <v>84</v>
      </c>
      <c r="J80" s="19">
        <v>28</v>
      </c>
      <c r="K80" s="4">
        <v>56</v>
      </c>
      <c r="L80" s="119"/>
      <c r="M80" s="120"/>
      <c r="N80" s="29"/>
      <c r="O80" s="4"/>
      <c r="P80" s="4"/>
      <c r="Q80" s="4"/>
      <c r="R80" s="4"/>
      <c r="S80" s="4"/>
      <c r="T80" s="4">
        <v>1</v>
      </c>
      <c r="U80" s="4">
        <v>1</v>
      </c>
      <c r="V80" s="4">
        <v>1</v>
      </c>
      <c r="W80" s="17"/>
    </row>
    <row r="81" spans="1:23" s="5" customFormat="1" ht="15" customHeight="1" x14ac:dyDescent="0.25">
      <c r="A81" s="1"/>
      <c r="B81" s="126" t="s">
        <v>114</v>
      </c>
      <c r="C81" s="126"/>
      <c r="D81" s="114"/>
      <c r="E81" s="114"/>
      <c r="F81" s="114"/>
      <c r="G81" s="114"/>
      <c r="H81" s="4">
        <v>8</v>
      </c>
      <c r="I81" s="4">
        <v>60</v>
      </c>
      <c r="J81" s="19">
        <v>20</v>
      </c>
      <c r="K81" s="4">
        <v>40</v>
      </c>
      <c r="L81" s="119"/>
      <c r="M81" s="120"/>
      <c r="N81" s="29"/>
      <c r="O81" s="4"/>
      <c r="P81" s="4"/>
      <c r="Q81" s="4"/>
      <c r="R81" s="4"/>
      <c r="S81" s="4"/>
      <c r="T81" s="4"/>
      <c r="U81" s="4"/>
      <c r="V81" s="4">
        <v>2</v>
      </c>
      <c r="W81" s="17"/>
    </row>
    <row r="82" spans="1:23" s="5" customFormat="1" ht="15" customHeight="1" x14ac:dyDescent="0.25">
      <c r="A82" s="1" t="s">
        <v>115</v>
      </c>
      <c r="B82" s="126" t="s">
        <v>116</v>
      </c>
      <c r="C82" s="126"/>
      <c r="D82" s="114"/>
      <c r="E82" s="114"/>
      <c r="F82" s="114">
        <v>6.8</v>
      </c>
      <c r="G82" s="114"/>
      <c r="H82" s="4">
        <v>5.7</v>
      </c>
      <c r="I82" s="4">
        <v>216</v>
      </c>
      <c r="J82" s="19">
        <v>72</v>
      </c>
      <c r="K82" s="4">
        <v>144</v>
      </c>
      <c r="L82" s="119"/>
      <c r="M82" s="120"/>
      <c r="N82" s="29"/>
      <c r="O82" s="4"/>
      <c r="P82" s="4"/>
      <c r="Q82" s="4"/>
      <c r="R82" s="4"/>
      <c r="S82" s="4">
        <v>2</v>
      </c>
      <c r="T82" s="4">
        <v>2</v>
      </c>
      <c r="U82" s="4">
        <v>2</v>
      </c>
      <c r="V82" s="4">
        <v>2</v>
      </c>
      <c r="W82" s="17"/>
    </row>
    <row r="83" spans="1:23" s="5" customFormat="1" ht="15" customHeight="1" x14ac:dyDescent="0.25">
      <c r="A83" s="1" t="s">
        <v>117</v>
      </c>
      <c r="B83" s="126" t="s">
        <v>84</v>
      </c>
      <c r="C83" s="126"/>
      <c r="D83" s="114"/>
      <c r="E83" s="114"/>
      <c r="F83" s="114">
        <v>8</v>
      </c>
      <c r="G83" s="114"/>
      <c r="H83" s="4"/>
      <c r="I83" s="4">
        <v>60</v>
      </c>
      <c r="J83" s="19">
        <v>20</v>
      </c>
      <c r="K83" s="4">
        <v>40</v>
      </c>
      <c r="L83" s="119"/>
      <c r="M83" s="120"/>
      <c r="N83" s="29"/>
      <c r="O83" s="4"/>
      <c r="P83" s="4"/>
      <c r="Q83" s="4"/>
      <c r="R83" s="4"/>
      <c r="S83" s="4"/>
      <c r="T83" s="4"/>
      <c r="U83" s="4"/>
      <c r="V83" s="4">
        <v>2</v>
      </c>
      <c r="W83" s="17"/>
    </row>
    <row r="84" spans="1:23" s="5" customFormat="1" ht="15" customHeight="1" x14ac:dyDescent="0.25">
      <c r="A84" s="1" t="s">
        <v>118</v>
      </c>
      <c r="B84" s="126" t="s">
        <v>119</v>
      </c>
      <c r="C84" s="126"/>
      <c r="D84" s="114"/>
      <c r="E84" s="114"/>
      <c r="F84" s="114"/>
      <c r="G84" s="114"/>
      <c r="H84" s="4"/>
      <c r="I84" s="4">
        <v>54</v>
      </c>
      <c r="J84" s="19">
        <v>18</v>
      </c>
      <c r="K84" s="4">
        <v>36</v>
      </c>
      <c r="L84" s="119"/>
      <c r="M84" s="120"/>
      <c r="N84" s="29"/>
      <c r="O84" s="4"/>
      <c r="P84" s="4"/>
      <c r="Q84" s="4"/>
      <c r="R84" s="4"/>
      <c r="S84" s="4"/>
      <c r="T84" s="4"/>
      <c r="U84" s="4">
        <v>1</v>
      </c>
      <c r="V84" s="4">
        <v>1</v>
      </c>
      <c r="W84" s="17"/>
    </row>
    <row r="85" spans="1:23" s="5" customFormat="1" ht="15" customHeight="1" thickBot="1" x14ac:dyDescent="0.3">
      <c r="A85" s="1" t="s">
        <v>120</v>
      </c>
      <c r="B85" s="126" t="s">
        <v>121</v>
      </c>
      <c r="C85" s="126"/>
      <c r="D85" s="114"/>
      <c r="E85" s="114"/>
      <c r="F85" s="114"/>
      <c r="G85" s="114"/>
      <c r="H85" s="4">
        <v>8</v>
      </c>
      <c r="I85" s="4">
        <v>60</v>
      </c>
      <c r="J85" s="19">
        <v>20</v>
      </c>
      <c r="K85" s="4">
        <v>40</v>
      </c>
      <c r="L85" s="119"/>
      <c r="M85" s="120"/>
      <c r="N85" s="29"/>
      <c r="O85" s="38"/>
      <c r="P85" s="38"/>
      <c r="Q85" s="38"/>
      <c r="R85" s="38"/>
      <c r="S85" s="38"/>
      <c r="T85" s="38"/>
      <c r="U85" s="38"/>
      <c r="V85" s="38">
        <v>2</v>
      </c>
      <c r="W85" s="17"/>
    </row>
    <row r="86" spans="1:23" s="5" customFormat="1" ht="15" customHeight="1" thickBot="1" x14ac:dyDescent="0.3">
      <c r="A86" s="1"/>
      <c r="B86" s="140" t="s">
        <v>122</v>
      </c>
      <c r="C86" s="140"/>
      <c r="D86" s="123"/>
      <c r="E86" s="123"/>
      <c r="F86" s="123"/>
      <c r="G86" s="123"/>
      <c r="H86" s="6"/>
      <c r="I86" s="6"/>
      <c r="J86" s="20"/>
      <c r="K86" s="6"/>
      <c r="L86" s="141"/>
      <c r="M86" s="142"/>
      <c r="N86" s="45"/>
      <c r="O86" s="51">
        <v>2</v>
      </c>
      <c r="P86" s="52">
        <v>2</v>
      </c>
      <c r="Q86" s="52">
        <v>2</v>
      </c>
      <c r="R86" s="78">
        <v>4</v>
      </c>
      <c r="S86" s="52">
        <v>4</v>
      </c>
      <c r="T86" s="52">
        <v>5</v>
      </c>
      <c r="U86" s="52">
        <v>6</v>
      </c>
      <c r="V86" s="80">
        <v>12</v>
      </c>
      <c r="W86" s="17"/>
    </row>
    <row r="87" spans="1:23" s="5" customFormat="1" ht="15.75" customHeight="1" thickBot="1" x14ac:dyDescent="0.3">
      <c r="A87" s="1"/>
      <c r="B87" s="140" t="s">
        <v>123</v>
      </c>
      <c r="C87" s="140"/>
      <c r="D87" s="114"/>
      <c r="E87" s="114"/>
      <c r="F87" s="114"/>
      <c r="G87" s="114"/>
      <c r="H87" s="18"/>
      <c r="I87" s="12">
        <v>5562</v>
      </c>
      <c r="J87" s="26"/>
      <c r="K87" s="12">
        <v>3754</v>
      </c>
      <c r="L87" s="119"/>
      <c r="M87" s="120"/>
      <c r="N87" s="49"/>
      <c r="O87" s="101">
        <v>36</v>
      </c>
      <c r="P87" s="79">
        <v>36</v>
      </c>
      <c r="Q87" s="79">
        <v>36</v>
      </c>
      <c r="R87" s="79">
        <v>36</v>
      </c>
      <c r="S87" s="43">
        <v>36</v>
      </c>
      <c r="T87" s="79">
        <v>36</v>
      </c>
      <c r="U87" s="43">
        <v>36</v>
      </c>
      <c r="V87" s="81">
        <v>36</v>
      </c>
      <c r="W87" s="17"/>
    </row>
    <row r="88" spans="1:23" s="5" customFormat="1" ht="25.5" customHeight="1" x14ac:dyDescent="0.25">
      <c r="A88" s="13"/>
      <c r="B88" s="143" t="s">
        <v>124</v>
      </c>
      <c r="C88" s="143"/>
      <c r="D88" s="144"/>
      <c r="E88" s="144"/>
      <c r="F88" s="145"/>
      <c r="G88" s="145"/>
      <c r="H88" s="96"/>
      <c r="I88" s="54">
        <v>7722</v>
      </c>
      <c r="J88" s="25"/>
      <c r="K88" s="15">
        <v>5194</v>
      </c>
      <c r="L88" s="146"/>
      <c r="M88" s="147"/>
      <c r="N88" s="32"/>
      <c r="O88" s="50"/>
      <c r="P88" s="50"/>
      <c r="Q88" s="50"/>
      <c r="R88" s="50"/>
      <c r="S88" s="50"/>
      <c r="T88" s="50"/>
      <c r="U88" s="50"/>
      <c r="V88" s="50"/>
      <c r="W88" s="17"/>
    </row>
    <row r="89" spans="1:23" ht="15.75" x14ac:dyDescent="0.25">
      <c r="A89" s="13"/>
      <c r="B89" s="143" t="s">
        <v>125</v>
      </c>
      <c r="C89" s="143"/>
      <c r="D89" s="144"/>
      <c r="E89" s="144"/>
      <c r="F89" s="145"/>
      <c r="G89" s="145"/>
      <c r="H89" s="14"/>
      <c r="I89" s="15"/>
      <c r="J89" s="25"/>
      <c r="K89" s="15"/>
      <c r="L89" s="146"/>
      <c r="M89" s="147"/>
      <c r="N89" s="32"/>
      <c r="O89" s="16">
        <v>54</v>
      </c>
      <c r="P89" s="16">
        <v>54</v>
      </c>
      <c r="Q89" s="16">
        <v>54</v>
      </c>
      <c r="R89" s="16">
        <v>54</v>
      </c>
      <c r="S89" s="16">
        <v>54</v>
      </c>
      <c r="T89" s="16">
        <v>54</v>
      </c>
      <c r="U89" s="16">
        <v>54</v>
      </c>
      <c r="V89" s="16">
        <v>54</v>
      </c>
    </row>
    <row r="90" spans="1:23" ht="24.95" customHeight="1" x14ac:dyDescent="0.25">
      <c r="A90" s="13" t="s">
        <v>126</v>
      </c>
      <c r="B90" s="143" t="s">
        <v>127</v>
      </c>
      <c r="C90" s="143"/>
      <c r="D90" s="144"/>
      <c r="E90" s="144"/>
      <c r="F90" s="145"/>
      <c r="G90" s="145"/>
      <c r="H90" s="14"/>
      <c r="I90" s="15" t="s">
        <v>128</v>
      </c>
      <c r="J90" s="25"/>
      <c r="K90" s="15">
        <v>180</v>
      </c>
      <c r="L90" s="146"/>
      <c r="M90" s="147"/>
      <c r="N90" s="32"/>
      <c r="O90" s="16"/>
      <c r="P90" s="16"/>
      <c r="Q90" s="16"/>
      <c r="R90" s="16"/>
      <c r="S90" s="16"/>
      <c r="T90" s="16"/>
      <c r="U90" s="16"/>
      <c r="V90" s="16"/>
    </row>
    <row r="91" spans="1:23" ht="24.95" customHeight="1" x14ac:dyDescent="0.25">
      <c r="A91" s="13" t="s">
        <v>129</v>
      </c>
      <c r="B91" s="143" t="s">
        <v>130</v>
      </c>
      <c r="C91" s="143"/>
      <c r="D91" s="144"/>
      <c r="E91" s="144"/>
      <c r="F91" s="145"/>
      <c r="G91" s="145"/>
      <c r="H91" s="14"/>
      <c r="I91" s="15" t="s">
        <v>131</v>
      </c>
      <c r="J91" s="25"/>
      <c r="K91" s="15"/>
      <c r="L91" s="146"/>
      <c r="M91" s="147"/>
      <c r="N91" s="32"/>
      <c r="O91" s="16"/>
      <c r="P91" s="16"/>
      <c r="Q91" s="16"/>
      <c r="R91" s="16"/>
      <c r="S91" s="16"/>
      <c r="T91" s="16"/>
      <c r="U91" s="16"/>
      <c r="V91" s="16"/>
    </row>
    <row r="92" spans="1:23" ht="24.95" customHeight="1" x14ac:dyDescent="0.25">
      <c r="A92" s="13" t="s">
        <v>132</v>
      </c>
      <c r="B92" s="143" t="s">
        <v>133</v>
      </c>
      <c r="C92" s="143"/>
      <c r="D92" s="144"/>
      <c r="E92" s="144"/>
      <c r="F92" s="145"/>
      <c r="G92" s="145"/>
      <c r="H92" s="14"/>
      <c r="I92" s="15" t="s">
        <v>134</v>
      </c>
      <c r="J92" s="25"/>
      <c r="K92" s="15"/>
      <c r="L92" s="146"/>
      <c r="M92" s="147"/>
      <c r="N92" s="32"/>
      <c r="O92" s="16"/>
      <c r="P92" s="16"/>
      <c r="Q92" s="16"/>
      <c r="R92" s="16"/>
      <c r="S92" s="16"/>
      <c r="T92" s="16"/>
      <c r="U92" s="16"/>
      <c r="V92" s="16"/>
    </row>
    <row r="93" spans="1:23" ht="24.95" customHeight="1" x14ac:dyDescent="0.25">
      <c r="A93" s="13" t="s">
        <v>135</v>
      </c>
      <c r="B93" s="143" t="s">
        <v>136</v>
      </c>
      <c r="C93" s="143"/>
      <c r="D93" s="144"/>
      <c r="E93" s="144"/>
      <c r="F93" s="145"/>
      <c r="G93" s="145"/>
      <c r="H93" s="14"/>
      <c r="I93" s="15" t="s">
        <v>134</v>
      </c>
      <c r="J93" s="25"/>
      <c r="K93" s="15"/>
      <c r="L93" s="146"/>
      <c r="M93" s="147"/>
      <c r="N93" s="32"/>
      <c r="O93" s="16"/>
      <c r="P93" s="16"/>
      <c r="Q93" s="16"/>
      <c r="R93" s="16"/>
      <c r="S93" s="16"/>
      <c r="T93" s="16"/>
      <c r="U93" s="16"/>
      <c r="V93" s="16"/>
    </row>
    <row r="94" spans="1:23" ht="30" customHeight="1" x14ac:dyDescent="0.25">
      <c r="A94" s="13" t="s">
        <v>137</v>
      </c>
      <c r="B94" s="143" t="s">
        <v>138</v>
      </c>
      <c r="C94" s="143"/>
      <c r="D94" s="144"/>
      <c r="E94" s="144"/>
      <c r="F94" s="145"/>
      <c r="G94" s="145"/>
      <c r="H94" s="14"/>
      <c r="I94" s="15" t="s">
        <v>139</v>
      </c>
      <c r="J94" s="25"/>
      <c r="K94" s="15"/>
      <c r="L94" s="146"/>
      <c r="M94" s="147"/>
      <c r="N94" s="32"/>
      <c r="O94" s="16"/>
      <c r="P94" s="16"/>
      <c r="Q94" s="16"/>
      <c r="R94" s="16"/>
      <c r="S94" s="16"/>
      <c r="T94" s="16"/>
      <c r="U94" s="16"/>
      <c r="V94" s="16"/>
    </row>
    <row r="95" spans="1:23" ht="35.25" customHeight="1" x14ac:dyDescent="0.25">
      <c r="A95" s="13" t="s">
        <v>140</v>
      </c>
      <c r="B95" s="143" t="s">
        <v>141</v>
      </c>
      <c r="C95" s="143"/>
      <c r="D95" s="144"/>
      <c r="E95" s="144"/>
      <c r="F95" s="145"/>
      <c r="G95" s="145"/>
      <c r="H95" s="14"/>
      <c r="I95" s="15" t="s">
        <v>131</v>
      </c>
      <c r="J95" s="25"/>
      <c r="K95" s="15"/>
      <c r="L95" s="146"/>
      <c r="M95" s="147"/>
      <c r="N95" s="32"/>
      <c r="O95" s="16"/>
      <c r="P95" s="16"/>
      <c r="Q95" s="16"/>
      <c r="R95" s="16"/>
      <c r="S95" s="16"/>
      <c r="T95" s="16"/>
      <c r="U95" s="16"/>
      <c r="V95" s="16"/>
    </row>
    <row r="96" spans="1:23" ht="24.95" customHeight="1" x14ac:dyDescent="0.25">
      <c r="A96" s="13" t="s">
        <v>142</v>
      </c>
      <c r="B96" s="143" t="s">
        <v>143</v>
      </c>
      <c r="C96" s="143"/>
      <c r="D96" s="144"/>
      <c r="E96" s="144"/>
      <c r="F96" s="145"/>
      <c r="G96" s="145"/>
      <c r="H96" s="14"/>
      <c r="I96" s="15" t="s">
        <v>134</v>
      </c>
      <c r="J96" s="25"/>
      <c r="K96" s="15"/>
      <c r="L96" s="146"/>
      <c r="M96" s="147"/>
      <c r="N96" s="32"/>
      <c r="O96" s="16"/>
      <c r="P96" s="16"/>
      <c r="Q96" s="16"/>
      <c r="R96" s="16"/>
      <c r="S96" s="16"/>
      <c r="T96" s="16"/>
      <c r="U96" s="16"/>
      <c r="V96" s="16"/>
    </row>
    <row r="97" spans="1:22" ht="24.95" customHeight="1" x14ac:dyDescent="0.25">
      <c r="A97" s="13" t="s">
        <v>144</v>
      </c>
      <c r="B97" s="143" t="s">
        <v>145</v>
      </c>
      <c r="C97" s="143"/>
      <c r="D97" s="144"/>
      <c r="E97" s="144"/>
      <c r="F97" s="145"/>
      <c r="G97" s="145"/>
      <c r="H97" s="14"/>
      <c r="I97" s="15" t="s">
        <v>134</v>
      </c>
      <c r="J97" s="25"/>
      <c r="K97" s="15"/>
      <c r="L97" s="146"/>
      <c r="M97" s="147"/>
      <c r="N97" s="32"/>
      <c r="O97" s="16"/>
      <c r="P97" s="16"/>
      <c r="Q97" s="16"/>
      <c r="R97" s="16"/>
      <c r="S97" s="16"/>
      <c r="T97" s="16"/>
      <c r="U97" s="16"/>
      <c r="V97" s="16"/>
    </row>
    <row r="98" spans="1:22" ht="24.95" customHeight="1" x14ac:dyDescent="0.25">
      <c r="A98" s="13" t="s">
        <v>146</v>
      </c>
      <c r="B98" s="143" t="s">
        <v>147</v>
      </c>
      <c r="C98" s="143"/>
      <c r="D98" s="144"/>
      <c r="E98" s="144"/>
      <c r="F98" s="145"/>
      <c r="G98" s="145"/>
      <c r="H98" s="14"/>
      <c r="I98" s="15" t="s">
        <v>134</v>
      </c>
      <c r="J98" s="25"/>
      <c r="K98" s="15"/>
      <c r="L98" s="146"/>
      <c r="M98" s="147"/>
      <c r="N98" s="32"/>
      <c r="O98" s="16"/>
      <c r="P98" s="16"/>
      <c r="Q98" s="16"/>
      <c r="R98" s="16"/>
      <c r="S98" s="16"/>
      <c r="T98" s="16"/>
      <c r="U98" s="16"/>
      <c r="V98" s="16"/>
    </row>
    <row r="99" spans="1:22" ht="24.95" customHeight="1" x14ac:dyDescent="0.25">
      <c r="A99" s="13" t="s">
        <v>148</v>
      </c>
      <c r="B99" s="143" t="s">
        <v>149</v>
      </c>
      <c r="C99" s="143"/>
      <c r="D99" s="144"/>
      <c r="E99" s="144"/>
      <c r="F99" s="145"/>
      <c r="G99" s="145"/>
      <c r="H99" s="14"/>
      <c r="I99" s="15" t="s">
        <v>150</v>
      </c>
      <c r="J99" s="25"/>
      <c r="K99" s="15"/>
      <c r="L99" s="146"/>
      <c r="M99" s="147"/>
      <c r="N99" s="32"/>
      <c r="O99" s="16"/>
      <c r="P99" s="16"/>
      <c r="Q99" s="16"/>
      <c r="R99" s="16"/>
      <c r="S99" s="16"/>
      <c r="T99" s="16"/>
      <c r="U99" s="16"/>
      <c r="V99" s="16"/>
    </row>
    <row r="100" spans="1:22" ht="15.75" x14ac:dyDescent="0.25">
      <c r="A100" s="13"/>
      <c r="B100" s="143" t="s">
        <v>151</v>
      </c>
      <c r="C100" s="143"/>
      <c r="D100" s="144"/>
      <c r="E100" s="144"/>
      <c r="F100" s="145"/>
      <c r="G100" s="145"/>
      <c r="H100" s="14"/>
      <c r="I100" s="15"/>
      <c r="J100" s="25"/>
      <c r="K100" s="15"/>
      <c r="L100" s="146"/>
      <c r="M100" s="147"/>
      <c r="N100" s="32"/>
      <c r="O100" s="16">
        <v>20</v>
      </c>
      <c r="P100" s="16">
        <v>20</v>
      </c>
      <c r="Q100" s="16">
        <v>21</v>
      </c>
      <c r="R100" s="16">
        <v>21</v>
      </c>
      <c r="S100" s="16">
        <v>20</v>
      </c>
      <c r="T100" s="16">
        <v>22</v>
      </c>
      <c r="U100" s="16">
        <v>19</v>
      </c>
      <c r="V100" s="16">
        <v>19</v>
      </c>
    </row>
    <row r="101" spans="1:22" ht="15.75" x14ac:dyDescent="0.25">
      <c r="A101" s="13"/>
      <c r="B101" s="143" t="s">
        <v>152</v>
      </c>
      <c r="C101" s="143"/>
      <c r="D101" s="144"/>
      <c r="E101" s="144"/>
      <c r="F101" s="145"/>
      <c r="G101" s="145"/>
      <c r="H101" s="14"/>
      <c r="I101" s="15"/>
      <c r="J101" s="25"/>
      <c r="K101" s="15"/>
      <c r="L101" s="146"/>
      <c r="M101" s="147"/>
      <c r="N101" s="32"/>
      <c r="O101" s="16">
        <v>0</v>
      </c>
      <c r="P101" s="16">
        <v>4</v>
      </c>
      <c r="Q101" s="16">
        <v>2</v>
      </c>
      <c r="R101" s="16">
        <v>6</v>
      </c>
      <c r="S101" s="16">
        <v>2</v>
      </c>
      <c r="T101" s="16">
        <v>3</v>
      </c>
      <c r="U101" s="16">
        <v>3</v>
      </c>
      <c r="V101" s="16">
        <v>3</v>
      </c>
    </row>
    <row r="102" spans="1:22" ht="15.75" x14ac:dyDescent="0.25">
      <c r="A102" s="13"/>
      <c r="B102" s="143"/>
      <c r="C102" s="143"/>
      <c r="D102" s="144"/>
      <c r="E102" s="144"/>
      <c r="F102" s="145"/>
      <c r="G102" s="145"/>
      <c r="H102" s="14"/>
      <c r="I102" s="15"/>
      <c r="J102" s="25"/>
      <c r="K102" s="15"/>
      <c r="L102" s="146"/>
      <c r="M102" s="147"/>
      <c r="N102" s="32"/>
      <c r="O102" s="16">
        <v>3</v>
      </c>
      <c r="P102" s="16">
        <v>7</v>
      </c>
      <c r="Q102" s="16">
        <v>1</v>
      </c>
      <c r="R102" s="16">
        <v>5</v>
      </c>
      <c r="S102" s="16">
        <v>3</v>
      </c>
      <c r="T102" s="16">
        <v>5</v>
      </c>
      <c r="U102" s="16">
        <v>3</v>
      </c>
      <c r="V102" s="16">
        <v>6</v>
      </c>
    </row>
    <row r="103" spans="1:22" ht="15.75" x14ac:dyDescent="0.25">
      <c r="A103" s="13"/>
      <c r="B103" s="143"/>
      <c r="C103" s="143"/>
      <c r="D103" s="144"/>
      <c r="E103" s="144"/>
      <c r="F103" s="145"/>
      <c r="G103" s="145"/>
      <c r="H103" s="14"/>
      <c r="I103" s="15"/>
      <c r="J103" s="25"/>
      <c r="K103" s="15"/>
      <c r="L103" s="146"/>
      <c r="M103" s="147"/>
      <c r="N103" s="32"/>
      <c r="O103" s="16">
        <v>15</v>
      </c>
      <c r="P103" s="16">
        <v>3</v>
      </c>
      <c r="Q103" s="16">
        <v>8</v>
      </c>
      <c r="R103" s="16">
        <v>3</v>
      </c>
      <c r="S103" s="16">
        <v>11</v>
      </c>
      <c r="T103" s="16">
        <v>8</v>
      </c>
      <c r="U103" s="16">
        <v>11</v>
      </c>
      <c r="V103" s="16">
        <v>7</v>
      </c>
    </row>
  </sheetData>
  <mergeCells count="350">
    <mergeCell ref="K4:K8"/>
    <mergeCell ref="L4:N4"/>
    <mergeCell ref="L5:L8"/>
    <mergeCell ref="M5:M8"/>
    <mergeCell ref="N5:N8"/>
    <mergeCell ref="K1:N3"/>
    <mergeCell ref="O1:V6"/>
    <mergeCell ref="B103:C103"/>
    <mergeCell ref="D103:E103"/>
    <mergeCell ref="F103:G103"/>
    <mergeCell ref="L103:M103"/>
    <mergeCell ref="B102:C102"/>
    <mergeCell ref="D102:E102"/>
    <mergeCell ref="F102:G102"/>
    <mergeCell ref="L102:M102"/>
    <mergeCell ref="B99:C99"/>
    <mergeCell ref="D99:E99"/>
    <mergeCell ref="F99:G99"/>
    <mergeCell ref="L99:M99"/>
    <mergeCell ref="B98:C98"/>
    <mergeCell ref="D98:E98"/>
    <mergeCell ref="F98:G98"/>
    <mergeCell ref="L98:M98"/>
    <mergeCell ref="B101:C101"/>
    <mergeCell ref="D101:E101"/>
    <mergeCell ref="F101:G101"/>
    <mergeCell ref="L101:M101"/>
    <mergeCell ref="B100:C100"/>
    <mergeCell ref="D100:E100"/>
    <mergeCell ref="F100:G100"/>
    <mergeCell ref="L100:M100"/>
    <mergeCell ref="B95:C95"/>
    <mergeCell ref="D95:E95"/>
    <mergeCell ref="F95:G95"/>
    <mergeCell ref="L95:M95"/>
    <mergeCell ref="B94:C94"/>
    <mergeCell ref="D94:E94"/>
    <mergeCell ref="F94:G94"/>
    <mergeCell ref="L94:M94"/>
    <mergeCell ref="B97:C97"/>
    <mergeCell ref="D97:E97"/>
    <mergeCell ref="F97:G97"/>
    <mergeCell ref="L97:M97"/>
    <mergeCell ref="B96:C96"/>
    <mergeCell ref="D96:E96"/>
    <mergeCell ref="F96:G96"/>
    <mergeCell ref="L96:M96"/>
    <mergeCell ref="B91:C91"/>
    <mergeCell ref="D91:E91"/>
    <mergeCell ref="F91:G91"/>
    <mergeCell ref="L91:M91"/>
    <mergeCell ref="B90:C90"/>
    <mergeCell ref="D90:E90"/>
    <mergeCell ref="F90:G90"/>
    <mergeCell ref="L90:M90"/>
    <mergeCell ref="B93:C93"/>
    <mergeCell ref="D93:E93"/>
    <mergeCell ref="F93:G93"/>
    <mergeCell ref="L93:M93"/>
    <mergeCell ref="B92:C92"/>
    <mergeCell ref="D92:E92"/>
    <mergeCell ref="F92:G92"/>
    <mergeCell ref="L92:M92"/>
    <mergeCell ref="B89:C89"/>
    <mergeCell ref="D89:E89"/>
    <mergeCell ref="F89:G89"/>
    <mergeCell ref="L89:M89"/>
    <mergeCell ref="V49:V50"/>
    <mergeCell ref="V53:V54"/>
    <mergeCell ref="B88:C88"/>
    <mergeCell ref="D88:E88"/>
    <mergeCell ref="F88:G88"/>
    <mergeCell ref="L88:M88"/>
    <mergeCell ref="B87:C87"/>
    <mergeCell ref="D87:E87"/>
    <mergeCell ref="F87:G87"/>
    <mergeCell ref="L87:M87"/>
    <mergeCell ref="B84:C84"/>
    <mergeCell ref="D84:E84"/>
    <mergeCell ref="F84:G84"/>
    <mergeCell ref="L84:M84"/>
    <mergeCell ref="B83:C83"/>
    <mergeCell ref="D83:E83"/>
    <mergeCell ref="F83:G83"/>
    <mergeCell ref="L83:M83"/>
    <mergeCell ref="B86:C86"/>
    <mergeCell ref="D86:E86"/>
    <mergeCell ref="F86:G86"/>
    <mergeCell ref="L86:M86"/>
    <mergeCell ref="B85:C85"/>
    <mergeCell ref="D85:E85"/>
    <mergeCell ref="F85:G85"/>
    <mergeCell ref="L85:M85"/>
    <mergeCell ref="B80:C80"/>
    <mergeCell ref="D80:E80"/>
    <mergeCell ref="F80:G80"/>
    <mergeCell ref="L80:M80"/>
    <mergeCell ref="B79:C79"/>
    <mergeCell ref="D79:E79"/>
    <mergeCell ref="F79:G79"/>
    <mergeCell ref="L79:M79"/>
    <mergeCell ref="B82:C82"/>
    <mergeCell ref="D82:E82"/>
    <mergeCell ref="F82:G82"/>
    <mergeCell ref="L82:M82"/>
    <mergeCell ref="B81:C81"/>
    <mergeCell ref="D81:E81"/>
    <mergeCell ref="F81:G81"/>
    <mergeCell ref="L81:M81"/>
    <mergeCell ref="B76:C76"/>
    <mergeCell ref="D76:E76"/>
    <mergeCell ref="F76:G76"/>
    <mergeCell ref="L76:M76"/>
    <mergeCell ref="B75:C75"/>
    <mergeCell ref="D75:E75"/>
    <mergeCell ref="F75:G75"/>
    <mergeCell ref="L75:M75"/>
    <mergeCell ref="B78:C78"/>
    <mergeCell ref="D78:E78"/>
    <mergeCell ref="F78:G78"/>
    <mergeCell ref="L78:M78"/>
    <mergeCell ref="B77:C77"/>
    <mergeCell ref="D77:E77"/>
    <mergeCell ref="F77:G77"/>
    <mergeCell ref="L77:M77"/>
    <mergeCell ref="L72:M72"/>
    <mergeCell ref="B71:C71"/>
    <mergeCell ref="D71:E71"/>
    <mergeCell ref="F71:G71"/>
    <mergeCell ref="L71:M71"/>
    <mergeCell ref="B74:C74"/>
    <mergeCell ref="D74:E74"/>
    <mergeCell ref="F74:G74"/>
    <mergeCell ref="L74:M74"/>
    <mergeCell ref="B73:C73"/>
    <mergeCell ref="D73:E73"/>
    <mergeCell ref="F73:G73"/>
    <mergeCell ref="L73:M73"/>
    <mergeCell ref="C68:D68"/>
    <mergeCell ref="E68:F68"/>
    <mergeCell ref="G68:H68"/>
    <mergeCell ref="C70:D70"/>
    <mergeCell ref="E70:F70"/>
    <mergeCell ref="G70:H70"/>
    <mergeCell ref="B72:C72"/>
    <mergeCell ref="D72:E72"/>
    <mergeCell ref="F72:G72"/>
    <mergeCell ref="C65:D65"/>
    <mergeCell ref="E65:F65"/>
    <mergeCell ref="G65:H65"/>
    <mergeCell ref="C64:D64"/>
    <mergeCell ref="E64:F64"/>
    <mergeCell ref="G64:H64"/>
    <mergeCell ref="C67:D67"/>
    <mergeCell ref="E67:F67"/>
    <mergeCell ref="G67:H67"/>
    <mergeCell ref="C66:D66"/>
    <mergeCell ref="E66:F66"/>
    <mergeCell ref="G66:H66"/>
    <mergeCell ref="C61:D61"/>
    <mergeCell ref="E61:F61"/>
    <mergeCell ref="G61:H61"/>
    <mergeCell ref="C60:D60"/>
    <mergeCell ref="E60:F60"/>
    <mergeCell ref="G60:H60"/>
    <mergeCell ref="C63:D63"/>
    <mergeCell ref="E63:F63"/>
    <mergeCell ref="G63:H63"/>
    <mergeCell ref="C62:D62"/>
    <mergeCell ref="E62:F62"/>
    <mergeCell ref="G62:H62"/>
    <mergeCell ref="C57:D57"/>
    <mergeCell ref="E57:F57"/>
    <mergeCell ref="G57:H57"/>
    <mergeCell ref="C56:D56"/>
    <mergeCell ref="E56:F56"/>
    <mergeCell ref="G56:H56"/>
    <mergeCell ref="C59:D59"/>
    <mergeCell ref="E59:F59"/>
    <mergeCell ref="G59:H59"/>
    <mergeCell ref="C58:D58"/>
    <mergeCell ref="E58:F58"/>
    <mergeCell ref="G58:H58"/>
    <mergeCell ref="C55:D55"/>
    <mergeCell ref="E55:F55"/>
    <mergeCell ref="G55:H55"/>
    <mergeCell ref="O53:O54"/>
    <mergeCell ref="P53:P54"/>
    <mergeCell ref="Q53:Q54"/>
    <mergeCell ref="R53:R54"/>
    <mergeCell ref="S53:S54"/>
    <mergeCell ref="T53:T54"/>
    <mergeCell ref="I53:I54"/>
    <mergeCell ref="J53:J54"/>
    <mergeCell ref="K53:K54"/>
    <mergeCell ref="L53:L54"/>
    <mergeCell ref="C52:D52"/>
    <mergeCell ref="E52:F52"/>
    <mergeCell ref="G52:H52"/>
    <mergeCell ref="M53:M54"/>
    <mergeCell ref="A53:A54"/>
    <mergeCell ref="B53:B54"/>
    <mergeCell ref="C53:D54"/>
    <mergeCell ref="E53:F54"/>
    <mergeCell ref="U53:U54"/>
    <mergeCell ref="G53:H54"/>
    <mergeCell ref="N53:N54"/>
    <mergeCell ref="U49:U50"/>
    <mergeCell ref="C51:D51"/>
    <mergeCell ref="E51:F51"/>
    <mergeCell ref="G51:H51"/>
    <mergeCell ref="O49:O50"/>
    <mergeCell ref="P49:P50"/>
    <mergeCell ref="Q49:Q50"/>
    <mergeCell ref="R49:R50"/>
    <mergeCell ref="S49:S50"/>
    <mergeCell ref="T49:T50"/>
    <mergeCell ref="J49:J50"/>
    <mergeCell ref="K49:K50"/>
    <mergeCell ref="L49:L50"/>
    <mergeCell ref="C46:D46"/>
    <mergeCell ref="E46:F46"/>
    <mergeCell ref="G46:H46"/>
    <mergeCell ref="A49:A50"/>
    <mergeCell ref="B49:B50"/>
    <mergeCell ref="C49:D50"/>
    <mergeCell ref="E49:F50"/>
    <mergeCell ref="G49:H50"/>
    <mergeCell ref="I49:I50"/>
    <mergeCell ref="E47:F47"/>
    <mergeCell ref="G47:H47"/>
    <mergeCell ref="E48:F48"/>
    <mergeCell ref="G48:H48"/>
    <mergeCell ref="C38:D38"/>
    <mergeCell ref="E38:F38"/>
    <mergeCell ref="G38:H38"/>
    <mergeCell ref="C37:D37"/>
    <mergeCell ref="E37:F37"/>
    <mergeCell ref="G37:H37"/>
    <mergeCell ref="C39:D39"/>
    <mergeCell ref="E39:F39"/>
    <mergeCell ref="G39:H39"/>
    <mergeCell ref="C41:D41"/>
    <mergeCell ref="E41:F41"/>
    <mergeCell ref="G41:H41"/>
    <mergeCell ref="C40:D40"/>
    <mergeCell ref="E40:F40"/>
    <mergeCell ref="G40:H40"/>
    <mergeCell ref="C45:D45"/>
    <mergeCell ref="E45:F45"/>
    <mergeCell ref="G45:H45"/>
    <mergeCell ref="C42:D42"/>
    <mergeCell ref="E42:F42"/>
    <mergeCell ref="G42:H42"/>
    <mergeCell ref="C33:D33"/>
    <mergeCell ref="E33:F33"/>
    <mergeCell ref="G33:H33"/>
    <mergeCell ref="C36:D36"/>
    <mergeCell ref="E36:F36"/>
    <mergeCell ref="G36:H36"/>
    <mergeCell ref="C35:D35"/>
    <mergeCell ref="E35:F35"/>
    <mergeCell ref="G35:H35"/>
    <mergeCell ref="C30:D30"/>
    <mergeCell ref="E30:F30"/>
    <mergeCell ref="G30:H30"/>
    <mergeCell ref="C29:D29"/>
    <mergeCell ref="E29:F29"/>
    <mergeCell ref="G29:H29"/>
    <mergeCell ref="C32:D32"/>
    <mergeCell ref="E32:F32"/>
    <mergeCell ref="G32:H32"/>
    <mergeCell ref="C31:D31"/>
    <mergeCell ref="E31:F31"/>
    <mergeCell ref="G31:H31"/>
    <mergeCell ref="C26:D26"/>
    <mergeCell ref="E26:F26"/>
    <mergeCell ref="G26:H26"/>
    <mergeCell ref="C25:D25"/>
    <mergeCell ref="E25:F25"/>
    <mergeCell ref="G25:H25"/>
    <mergeCell ref="C28:D28"/>
    <mergeCell ref="E28:F28"/>
    <mergeCell ref="G28:H28"/>
    <mergeCell ref="C27:D27"/>
    <mergeCell ref="E27:F27"/>
    <mergeCell ref="G27:H27"/>
    <mergeCell ref="C22:D22"/>
    <mergeCell ref="E22:F22"/>
    <mergeCell ref="G22:H22"/>
    <mergeCell ref="C21:D21"/>
    <mergeCell ref="E21:F21"/>
    <mergeCell ref="G21:H21"/>
    <mergeCell ref="C24:D24"/>
    <mergeCell ref="E24:F24"/>
    <mergeCell ref="G24:H24"/>
    <mergeCell ref="C23:D23"/>
    <mergeCell ref="E23:F23"/>
    <mergeCell ref="G23:H23"/>
    <mergeCell ref="C12:D12"/>
    <mergeCell ref="E12:F12"/>
    <mergeCell ref="G12:H12"/>
    <mergeCell ref="E18:F18"/>
    <mergeCell ref="C10:D10"/>
    <mergeCell ref="E10:F10"/>
    <mergeCell ref="G10:H10"/>
    <mergeCell ref="C14:D14"/>
    <mergeCell ref="E14:F14"/>
    <mergeCell ref="G14:H14"/>
    <mergeCell ref="C13:D13"/>
    <mergeCell ref="E13:F13"/>
    <mergeCell ref="G13:H13"/>
    <mergeCell ref="C11:D11"/>
    <mergeCell ref="E11:F11"/>
    <mergeCell ref="G11:H11"/>
    <mergeCell ref="G20:H20"/>
    <mergeCell ref="C19:D19"/>
    <mergeCell ref="E19:F19"/>
    <mergeCell ref="C16:D16"/>
    <mergeCell ref="E16:F16"/>
    <mergeCell ref="G16:H16"/>
    <mergeCell ref="C15:D15"/>
    <mergeCell ref="E15:F15"/>
    <mergeCell ref="G15:H15"/>
    <mergeCell ref="C18:D18"/>
    <mergeCell ref="G19:H19"/>
    <mergeCell ref="A2:A8"/>
    <mergeCell ref="B1:B8"/>
    <mergeCell ref="D1:H4"/>
    <mergeCell ref="D5:D8"/>
    <mergeCell ref="F5:F8"/>
    <mergeCell ref="G5:H8"/>
    <mergeCell ref="I1:I8"/>
    <mergeCell ref="J1:J8"/>
    <mergeCell ref="Y49:Y50"/>
    <mergeCell ref="C44:D44"/>
    <mergeCell ref="E44:F44"/>
    <mergeCell ref="G44:H44"/>
    <mergeCell ref="C43:D43"/>
    <mergeCell ref="E43:F43"/>
    <mergeCell ref="G43:H43"/>
    <mergeCell ref="C9:D9"/>
    <mergeCell ref="E9:F9"/>
    <mergeCell ref="G9:H9"/>
    <mergeCell ref="G18:H18"/>
    <mergeCell ref="C17:D17"/>
    <mergeCell ref="E17:F17"/>
    <mergeCell ref="G17:H17"/>
    <mergeCell ref="C20:D20"/>
    <mergeCell ref="E20:F2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2018-09-04T23:58:52Z</dcterms:modified>
</cp:coreProperties>
</file>